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webextensions/webextension1.xml" ContentType="application/vnd.ms-office.webextension+xml"/>
  <Override PartName="/xl/drawings/drawing2.xml" ContentType="application/vnd.openxmlformats-officedocument.drawing+xml"/>
  <Override PartName="/xl/webextensions/webextension2.xml" ContentType="application/vnd.ms-office.webextension+xml"/>
  <Override PartName="/xl/drawings/drawing3.xml" ContentType="application/vnd.openxmlformats-officedocument.drawing+xml"/>
  <Override PartName="/xl/webextensions/webextension3.xml" ContentType="application/vnd.ms-office.webextension+xml"/>
  <Override PartName="/xl/drawings/drawing4.xml" ContentType="application/vnd.openxmlformats-officedocument.drawing+xml"/>
  <Override PartName="/xl/webextensions/webextension4.xml" ContentType="application/vnd.ms-office.webextension+xml"/>
  <Override PartName="/xl/drawings/drawing5.xml" ContentType="application/vnd.openxmlformats-officedocument.drawing+xml"/>
  <Override PartName="/xl/webextensions/webextension5.xml" ContentType="application/vnd.ms-office.webextension+xml"/>
  <Override PartName="/xl/drawings/drawing6.xml" ContentType="application/vnd.openxmlformats-officedocument.drawing+xml"/>
  <Override PartName="/xl/webextensions/webextension6.xml" ContentType="application/vnd.ms-office.webextension+xml"/>
  <Override PartName="/xl/drawings/drawing7.xml" ContentType="application/vnd.openxmlformats-officedocument.drawing+xml"/>
  <Override PartName="/xl/webextensions/webextension7.xml" ContentType="application/vnd.ms-office.webextension+xml"/>
  <Override PartName="/xl/drawings/drawing8.xml" ContentType="application/vnd.openxmlformats-officedocument.drawing+xml"/>
  <Override PartName="/xl/webextensions/webextension8.xml" ContentType="application/vnd.ms-office.webextension+xml"/>
  <Override PartName="/xl/drawings/drawing9.xml" ContentType="application/vnd.openxmlformats-officedocument.drawing+xml"/>
  <Override PartName="/xl/webextensions/webextension9.xml" ContentType="application/vnd.ms-office.webextension+xml"/>
  <Override PartName="/xl/drawings/drawing10.xml" ContentType="application/vnd.openxmlformats-officedocument.drawing+xml"/>
  <Override PartName="/xl/webextensions/webextension10.xml" ContentType="application/vnd.ms-office.webextension+xml"/>
  <Override PartName="/xl/drawings/drawing11.xml" ContentType="application/vnd.openxmlformats-officedocument.drawing+xml"/>
  <Override PartName="/xl/webextensions/webextension11.xml" ContentType="application/vnd.ms-office.webextension+xml"/>
  <Override PartName="/xl/drawings/drawing12.xml" ContentType="application/vnd.openxmlformats-officedocument.drawing+xml"/>
  <Override PartName="/xl/webextensions/webextension12.xml" ContentType="application/vnd.ms-office.webextension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3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fatimahal-eid/Desktop/MY WORK/Mother Health Passport/"/>
    </mc:Choice>
  </mc:AlternateContent>
  <xr:revisionPtr revIDLastSave="0" documentId="13_ncr:1_{0C288A14-C95D-CE4B-A366-676D1257728F}" xr6:coauthVersionLast="47" xr6:coauthVersionMax="47" xr10:uidLastSave="{00000000-0000-0000-0000-000000000000}"/>
  <bookViews>
    <workbookView xWindow="0" yWindow="500" windowWidth="28800" windowHeight="16280" activeTab="1" xr2:uid="{00000000-000D-0000-FFFF-FFFF00000000}"/>
  </bookViews>
  <sheets>
    <sheet name="January" sheetId="22" r:id="rId1"/>
    <sheet name="February" sheetId="24" r:id="rId2"/>
    <sheet name="March" sheetId="25" r:id="rId3"/>
    <sheet name="April" sheetId="26" r:id="rId4"/>
    <sheet name="May" sheetId="27" r:id="rId5"/>
    <sheet name="June" sheetId="28" r:id="rId6"/>
    <sheet name="July" sheetId="34" r:id="rId7"/>
    <sheet name="August" sheetId="33" r:id="rId8"/>
    <sheet name="September" sheetId="32" r:id="rId9"/>
    <sheet name="October" sheetId="31" r:id="rId10"/>
    <sheet name="November" sheetId="30" r:id="rId11"/>
    <sheet name="December" sheetId="29" r:id="rId12"/>
    <sheet name="WORKSHEET" sheetId="23" r:id="rId13"/>
  </sheets>
  <definedNames>
    <definedName name="_xlnm._FilterDatabase" localSheetId="3" hidden="1">April!$A$8:$AP$48</definedName>
    <definedName name="_xlnm._FilterDatabase" localSheetId="7" hidden="1">August!$A$8:$AP$48</definedName>
    <definedName name="_xlnm._FilterDatabase" localSheetId="11" hidden="1">December!$A$8:$AP$48</definedName>
    <definedName name="_xlnm._FilterDatabase" localSheetId="1" hidden="1">February!$A$8:$AP$48</definedName>
    <definedName name="_xlnm._FilterDatabase" localSheetId="0" hidden="1">January!$A$8:$AP$48</definedName>
    <definedName name="_xlnm._FilterDatabase" localSheetId="6" hidden="1">July!$A$8:$AP$48</definedName>
    <definedName name="_xlnm._FilterDatabase" localSheetId="5" hidden="1">June!$A$8:$AP$48</definedName>
    <definedName name="_xlnm._FilterDatabase" localSheetId="2" hidden="1">March!$A$8:$AP$48</definedName>
    <definedName name="_xlnm._FilterDatabase" localSheetId="4" hidden="1">May!$A$8:$AP$48</definedName>
    <definedName name="_xlnm._FilterDatabase" localSheetId="10" hidden="1">November!$A$8:$AP$48</definedName>
    <definedName name="_xlnm._FilterDatabase" localSheetId="9" hidden="1">October!$A$8:$AP$48</definedName>
    <definedName name="_xlnm._FilterDatabase" localSheetId="8" hidden="1">September!$A$8:$AP$48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343" i="34" l="1"/>
  <c r="M343" i="34"/>
  <c r="L343" i="34"/>
  <c r="A343" i="34"/>
  <c r="P342" i="34"/>
  <c r="M342" i="34"/>
  <c r="L342" i="34"/>
  <c r="A342" i="34"/>
  <c r="P341" i="34"/>
  <c r="M341" i="34"/>
  <c r="L341" i="34"/>
  <c r="A341" i="34"/>
  <c r="P340" i="34"/>
  <c r="M340" i="34"/>
  <c r="L340" i="34"/>
  <c r="A340" i="34"/>
  <c r="P339" i="34"/>
  <c r="M339" i="34"/>
  <c r="L339" i="34"/>
  <c r="A339" i="34"/>
  <c r="P338" i="34"/>
  <c r="M338" i="34"/>
  <c r="L338" i="34"/>
  <c r="A338" i="34"/>
  <c r="P337" i="34"/>
  <c r="M337" i="34"/>
  <c r="L337" i="34"/>
  <c r="A337" i="34"/>
  <c r="P336" i="34"/>
  <c r="M336" i="34"/>
  <c r="L336" i="34"/>
  <c r="A336" i="34"/>
  <c r="P335" i="34"/>
  <c r="M335" i="34"/>
  <c r="L335" i="34"/>
  <c r="A335" i="34"/>
  <c r="P334" i="34"/>
  <c r="M334" i="34"/>
  <c r="L334" i="34"/>
  <c r="A334" i="34"/>
  <c r="P333" i="34"/>
  <c r="M333" i="34"/>
  <c r="L333" i="34"/>
  <c r="A333" i="34"/>
  <c r="P332" i="34"/>
  <c r="M332" i="34"/>
  <c r="L332" i="34"/>
  <c r="A332" i="34"/>
  <c r="P331" i="34"/>
  <c r="M331" i="34"/>
  <c r="L331" i="34"/>
  <c r="A331" i="34"/>
  <c r="P330" i="34"/>
  <c r="M330" i="34"/>
  <c r="L330" i="34"/>
  <c r="A330" i="34"/>
  <c r="P329" i="34"/>
  <c r="M329" i="34"/>
  <c r="L329" i="34"/>
  <c r="A329" i="34"/>
  <c r="P328" i="34"/>
  <c r="M328" i="34"/>
  <c r="L328" i="34"/>
  <c r="A328" i="34"/>
  <c r="P327" i="34"/>
  <c r="M327" i="34"/>
  <c r="L327" i="34"/>
  <c r="A327" i="34"/>
  <c r="P326" i="34"/>
  <c r="M326" i="34"/>
  <c r="L326" i="34"/>
  <c r="A326" i="34"/>
  <c r="P325" i="34"/>
  <c r="M325" i="34"/>
  <c r="L325" i="34"/>
  <c r="A325" i="34"/>
  <c r="P324" i="34"/>
  <c r="M324" i="34"/>
  <c r="L324" i="34"/>
  <c r="A324" i="34"/>
  <c r="P323" i="34"/>
  <c r="M323" i="34"/>
  <c r="L323" i="34"/>
  <c r="A323" i="34"/>
  <c r="P322" i="34"/>
  <c r="M322" i="34"/>
  <c r="L322" i="34"/>
  <c r="A322" i="34"/>
  <c r="P321" i="34"/>
  <c r="M321" i="34"/>
  <c r="L321" i="34"/>
  <c r="A321" i="34"/>
  <c r="P320" i="34"/>
  <c r="M320" i="34"/>
  <c r="L320" i="34"/>
  <c r="A320" i="34"/>
  <c r="P319" i="34"/>
  <c r="M319" i="34"/>
  <c r="L319" i="34"/>
  <c r="A319" i="34"/>
  <c r="P318" i="34"/>
  <c r="M318" i="34"/>
  <c r="L318" i="34"/>
  <c r="A318" i="34"/>
  <c r="P317" i="34"/>
  <c r="M317" i="34"/>
  <c r="L317" i="34"/>
  <c r="A317" i="34"/>
  <c r="P316" i="34"/>
  <c r="M316" i="34"/>
  <c r="L316" i="34"/>
  <c r="A316" i="34"/>
  <c r="P315" i="34"/>
  <c r="M315" i="34"/>
  <c r="L315" i="34"/>
  <c r="A315" i="34"/>
  <c r="P314" i="34"/>
  <c r="M314" i="34"/>
  <c r="L314" i="34"/>
  <c r="A314" i="34"/>
  <c r="P313" i="34"/>
  <c r="M313" i="34"/>
  <c r="L313" i="34"/>
  <c r="A313" i="34"/>
  <c r="P312" i="34"/>
  <c r="M312" i="34"/>
  <c r="L312" i="34"/>
  <c r="A312" i="34"/>
  <c r="P311" i="34"/>
  <c r="M311" i="34"/>
  <c r="L311" i="34"/>
  <c r="A311" i="34"/>
  <c r="P310" i="34"/>
  <c r="M310" i="34"/>
  <c r="L310" i="34"/>
  <c r="A310" i="34"/>
  <c r="P309" i="34"/>
  <c r="M309" i="34"/>
  <c r="L309" i="34"/>
  <c r="A309" i="34"/>
  <c r="P308" i="34"/>
  <c r="M308" i="34"/>
  <c r="L308" i="34"/>
  <c r="A308" i="34"/>
  <c r="P307" i="34"/>
  <c r="M307" i="34"/>
  <c r="L307" i="34"/>
  <c r="A307" i="34"/>
  <c r="P306" i="34"/>
  <c r="M306" i="34"/>
  <c r="L306" i="34"/>
  <c r="A306" i="34"/>
  <c r="P305" i="34"/>
  <c r="M305" i="34"/>
  <c r="L305" i="34"/>
  <c r="A305" i="34"/>
  <c r="P304" i="34"/>
  <c r="M304" i="34"/>
  <c r="L304" i="34"/>
  <c r="A304" i="34"/>
  <c r="P303" i="34"/>
  <c r="M303" i="34"/>
  <c r="L303" i="34"/>
  <c r="A303" i="34"/>
  <c r="P302" i="34"/>
  <c r="M302" i="34"/>
  <c r="L302" i="34"/>
  <c r="A302" i="34"/>
  <c r="P301" i="34"/>
  <c r="M301" i="34"/>
  <c r="L301" i="34"/>
  <c r="A301" i="34"/>
  <c r="P300" i="34"/>
  <c r="M300" i="34"/>
  <c r="L300" i="34"/>
  <c r="A300" i="34"/>
  <c r="P299" i="34"/>
  <c r="M299" i="34"/>
  <c r="L299" i="34"/>
  <c r="A299" i="34"/>
  <c r="P298" i="34"/>
  <c r="M298" i="34"/>
  <c r="L298" i="34"/>
  <c r="A298" i="34"/>
  <c r="P297" i="34"/>
  <c r="M297" i="34"/>
  <c r="L297" i="34"/>
  <c r="A297" i="34"/>
  <c r="P296" i="34"/>
  <c r="M296" i="34"/>
  <c r="L296" i="34"/>
  <c r="A296" i="34"/>
  <c r="P295" i="34"/>
  <c r="M295" i="34"/>
  <c r="L295" i="34"/>
  <c r="A295" i="34"/>
  <c r="P294" i="34"/>
  <c r="M294" i="34"/>
  <c r="L294" i="34"/>
  <c r="A294" i="34"/>
  <c r="P293" i="34"/>
  <c r="M293" i="34"/>
  <c r="L293" i="34"/>
  <c r="A293" i="34"/>
  <c r="P292" i="34"/>
  <c r="M292" i="34"/>
  <c r="L292" i="34"/>
  <c r="A292" i="34"/>
  <c r="P291" i="34"/>
  <c r="M291" i="34"/>
  <c r="L291" i="34"/>
  <c r="A291" i="34"/>
  <c r="P290" i="34"/>
  <c r="M290" i="34"/>
  <c r="L290" i="34"/>
  <c r="A290" i="34"/>
  <c r="P289" i="34"/>
  <c r="M289" i="34"/>
  <c r="L289" i="34"/>
  <c r="A289" i="34"/>
  <c r="P288" i="34"/>
  <c r="M288" i="34"/>
  <c r="L288" i="34"/>
  <c r="A288" i="34"/>
  <c r="P287" i="34"/>
  <c r="M287" i="34"/>
  <c r="L287" i="34"/>
  <c r="A287" i="34"/>
  <c r="P286" i="34"/>
  <c r="M286" i="34"/>
  <c r="L286" i="34"/>
  <c r="A286" i="34"/>
  <c r="P285" i="34"/>
  <c r="M285" i="34"/>
  <c r="L285" i="34"/>
  <c r="A285" i="34"/>
  <c r="P284" i="34"/>
  <c r="M284" i="34"/>
  <c r="L284" i="34"/>
  <c r="A284" i="34"/>
  <c r="P283" i="34"/>
  <c r="M283" i="34"/>
  <c r="L283" i="34"/>
  <c r="A283" i="34"/>
  <c r="P282" i="34"/>
  <c r="M282" i="34"/>
  <c r="L282" i="34"/>
  <c r="A282" i="34"/>
  <c r="P281" i="34"/>
  <c r="M281" i="34"/>
  <c r="L281" i="34"/>
  <c r="A281" i="34"/>
  <c r="P280" i="34"/>
  <c r="M280" i="34"/>
  <c r="L280" i="34"/>
  <c r="A280" i="34"/>
  <c r="P279" i="34"/>
  <c r="M279" i="34"/>
  <c r="L279" i="34"/>
  <c r="A279" i="34"/>
  <c r="P278" i="34"/>
  <c r="M278" i="34"/>
  <c r="L278" i="34"/>
  <c r="A278" i="34"/>
  <c r="P277" i="34"/>
  <c r="M277" i="34"/>
  <c r="L277" i="34"/>
  <c r="A277" i="34"/>
  <c r="P276" i="34"/>
  <c r="M276" i="34"/>
  <c r="L276" i="34"/>
  <c r="A276" i="34"/>
  <c r="P275" i="34"/>
  <c r="M275" i="34"/>
  <c r="L275" i="34"/>
  <c r="A275" i="34"/>
  <c r="P274" i="34"/>
  <c r="M274" i="34"/>
  <c r="L274" i="34"/>
  <c r="A274" i="34"/>
  <c r="P273" i="34"/>
  <c r="M273" i="34"/>
  <c r="L273" i="34"/>
  <c r="A273" i="34"/>
  <c r="P272" i="34"/>
  <c r="M272" i="34"/>
  <c r="L272" i="34"/>
  <c r="A272" i="34"/>
  <c r="P271" i="34"/>
  <c r="M271" i="34"/>
  <c r="L271" i="34"/>
  <c r="A271" i="34"/>
  <c r="P270" i="34"/>
  <c r="M270" i="34"/>
  <c r="L270" i="34"/>
  <c r="A270" i="34"/>
  <c r="P269" i="34"/>
  <c r="M269" i="34"/>
  <c r="L269" i="34"/>
  <c r="A269" i="34"/>
  <c r="P268" i="34"/>
  <c r="M268" i="34"/>
  <c r="L268" i="34"/>
  <c r="A268" i="34"/>
  <c r="P267" i="34"/>
  <c r="M267" i="34"/>
  <c r="L267" i="34"/>
  <c r="A267" i="34"/>
  <c r="P266" i="34"/>
  <c r="M266" i="34"/>
  <c r="L266" i="34"/>
  <c r="A266" i="34"/>
  <c r="P265" i="34"/>
  <c r="M265" i="34"/>
  <c r="L265" i="34"/>
  <c r="A265" i="34"/>
  <c r="P264" i="34"/>
  <c r="M264" i="34"/>
  <c r="L264" i="34"/>
  <c r="A264" i="34"/>
  <c r="P263" i="34"/>
  <c r="M263" i="34"/>
  <c r="L263" i="34"/>
  <c r="A263" i="34"/>
  <c r="P262" i="34"/>
  <c r="M262" i="34"/>
  <c r="L262" i="34"/>
  <c r="A262" i="34"/>
  <c r="P261" i="34"/>
  <c r="M261" i="34"/>
  <c r="L261" i="34"/>
  <c r="A261" i="34"/>
  <c r="P260" i="34"/>
  <c r="M260" i="34"/>
  <c r="L260" i="34"/>
  <c r="A260" i="34"/>
  <c r="P259" i="34"/>
  <c r="M259" i="34"/>
  <c r="L259" i="34"/>
  <c r="A259" i="34"/>
  <c r="P258" i="34"/>
  <c r="M258" i="34"/>
  <c r="L258" i="34"/>
  <c r="A258" i="34"/>
  <c r="P257" i="34"/>
  <c r="M257" i="34"/>
  <c r="L257" i="34"/>
  <c r="A257" i="34"/>
  <c r="P256" i="34"/>
  <c r="M256" i="34"/>
  <c r="L256" i="34"/>
  <c r="A256" i="34"/>
  <c r="P255" i="34"/>
  <c r="M255" i="34"/>
  <c r="L255" i="34"/>
  <c r="A255" i="34"/>
  <c r="P254" i="34"/>
  <c r="M254" i="34"/>
  <c r="L254" i="34"/>
  <c r="A254" i="34"/>
  <c r="P253" i="34"/>
  <c r="M253" i="34"/>
  <c r="L253" i="34"/>
  <c r="A253" i="34"/>
  <c r="P252" i="34"/>
  <c r="M252" i="34"/>
  <c r="L252" i="34"/>
  <c r="A252" i="34"/>
  <c r="P251" i="34"/>
  <c r="M251" i="34"/>
  <c r="L251" i="34"/>
  <c r="A251" i="34"/>
  <c r="P250" i="34"/>
  <c r="M250" i="34"/>
  <c r="L250" i="34"/>
  <c r="A250" i="34"/>
  <c r="P249" i="34"/>
  <c r="M249" i="34"/>
  <c r="L249" i="34"/>
  <c r="A249" i="34"/>
  <c r="P248" i="34"/>
  <c r="M248" i="34"/>
  <c r="L248" i="34"/>
  <c r="A248" i="34"/>
  <c r="P247" i="34"/>
  <c r="M247" i="34"/>
  <c r="L247" i="34"/>
  <c r="A247" i="34"/>
  <c r="P246" i="34"/>
  <c r="M246" i="34"/>
  <c r="L246" i="34"/>
  <c r="A246" i="34"/>
  <c r="P245" i="34"/>
  <c r="M245" i="34"/>
  <c r="L245" i="34"/>
  <c r="A245" i="34"/>
  <c r="P244" i="34"/>
  <c r="M244" i="34"/>
  <c r="L244" i="34"/>
  <c r="A244" i="34"/>
  <c r="P243" i="34"/>
  <c r="M243" i="34"/>
  <c r="L243" i="34"/>
  <c r="A243" i="34"/>
  <c r="P242" i="34"/>
  <c r="M242" i="34"/>
  <c r="L242" i="34"/>
  <c r="A242" i="34"/>
  <c r="P241" i="34"/>
  <c r="M241" i="34"/>
  <c r="L241" i="34"/>
  <c r="A241" i="34"/>
  <c r="P240" i="34"/>
  <c r="M240" i="34"/>
  <c r="L240" i="34"/>
  <c r="A240" i="34"/>
  <c r="P239" i="34"/>
  <c r="M239" i="34"/>
  <c r="L239" i="34"/>
  <c r="A239" i="34"/>
  <c r="P238" i="34"/>
  <c r="M238" i="34"/>
  <c r="L238" i="34"/>
  <c r="A238" i="34"/>
  <c r="P237" i="34"/>
  <c r="M237" i="34"/>
  <c r="L237" i="34"/>
  <c r="A237" i="34"/>
  <c r="P236" i="34"/>
  <c r="M236" i="34"/>
  <c r="L236" i="34"/>
  <c r="A236" i="34"/>
  <c r="P235" i="34"/>
  <c r="M235" i="34"/>
  <c r="L235" i="34"/>
  <c r="A235" i="34"/>
  <c r="P234" i="34"/>
  <c r="M234" i="34"/>
  <c r="L234" i="34"/>
  <c r="A234" i="34"/>
  <c r="P233" i="34"/>
  <c r="M233" i="34"/>
  <c r="L233" i="34"/>
  <c r="A233" i="34"/>
  <c r="P232" i="34"/>
  <c r="M232" i="34"/>
  <c r="L232" i="34"/>
  <c r="A232" i="34"/>
  <c r="P231" i="34"/>
  <c r="M231" i="34"/>
  <c r="L231" i="34"/>
  <c r="A231" i="34"/>
  <c r="P230" i="34"/>
  <c r="M230" i="34"/>
  <c r="L230" i="34"/>
  <c r="A230" i="34"/>
  <c r="P229" i="34"/>
  <c r="M229" i="34"/>
  <c r="L229" i="34"/>
  <c r="A229" i="34"/>
  <c r="P228" i="34"/>
  <c r="M228" i="34"/>
  <c r="L228" i="34"/>
  <c r="A228" i="34"/>
  <c r="P227" i="34"/>
  <c r="M227" i="34"/>
  <c r="L227" i="34"/>
  <c r="A227" i="34"/>
  <c r="P226" i="34"/>
  <c r="M226" i="34"/>
  <c r="L226" i="34"/>
  <c r="A226" i="34"/>
  <c r="P225" i="34"/>
  <c r="M225" i="34"/>
  <c r="L225" i="34"/>
  <c r="A225" i="34"/>
  <c r="P224" i="34"/>
  <c r="M224" i="34"/>
  <c r="L224" i="34"/>
  <c r="A224" i="34"/>
  <c r="P223" i="34"/>
  <c r="M223" i="34"/>
  <c r="L223" i="34"/>
  <c r="A223" i="34"/>
  <c r="P222" i="34"/>
  <c r="M222" i="34"/>
  <c r="L222" i="34"/>
  <c r="A222" i="34"/>
  <c r="P221" i="34"/>
  <c r="M221" i="34"/>
  <c r="L221" i="34"/>
  <c r="A221" i="34"/>
  <c r="P220" i="34"/>
  <c r="M220" i="34"/>
  <c r="L220" i="34"/>
  <c r="A220" i="34"/>
  <c r="P219" i="34"/>
  <c r="M219" i="34"/>
  <c r="L219" i="34"/>
  <c r="A219" i="34"/>
  <c r="P218" i="34"/>
  <c r="M218" i="34"/>
  <c r="L218" i="34"/>
  <c r="A218" i="34"/>
  <c r="P217" i="34"/>
  <c r="M217" i="34"/>
  <c r="L217" i="34"/>
  <c r="A217" i="34"/>
  <c r="P216" i="34"/>
  <c r="M216" i="34"/>
  <c r="L216" i="34"/>
  <c r="A216" i="34"/>
  <c r="P215" i="34"/>
  <c r="M215" i="34"/>
  <c r="L215" i="34"/>
  <c r="A215" i="34"/>
  <c r="P214" i="34"/>
  <c r="M214" i="34"/>
  <c r="L214" i="34"/>
  <c r="A214" i="34"/>
  <c r="P213" i="34"/>
  <c r="M213" i="34"/>
  <c r="L213" i="34"/>
  <c r="A213" i="34"/>
  <c r="P212" i="34"/>
  <c r="M212" i="34"/>
  <c r="L212" i="34"/>
  <c r="A212" i="34"/>
  <c r="P211" i="34"/>
  <c r="M211" i="34"/>
  <c r="L211" i="34"/>
  <c r="A211" i="34"/>
  <c r="P210" i="34"/>
  <c r="M210" i="34"/>
  <c r="L210" i="34"/>
  <c r="A210" i="34"/>
  <c r="P209" i="34"/>
  <c r="M209" i="34"/>
  <c r="L209" i="34"/>
  <c r="A209" i="34"/>
  <c r="P208" i="34"/>
  <c r="M208" i="34"/>
  <c r="L208" i="34"/>
  <c r="A208" i="34"/>
  <c r="P207" i="34"/>
  <c r="M207" i="34"/>
  <c r="L207" i="34"/>
  <c r="A207" i="34"/>
  <c r="P206" i="34"/>
  <c r="M206" i="34"/>
  <c r="L206" i="34"/>
  <c r="A206" i="34"/>
  <c r="P205" i="34"/>
  <c r="M205" i="34"/>
  <c r="L205" i="34"/>
  <c r="A205" i="34"/>
  <c r="P204" i="34"/>
  <c r="M204" i="34"/>
  <c r="L204" i="34"/>
  <c r="A204" i="34"/>
  <c r="P203" i="34"/>
  <c r="M203" i="34"/>
  <c r="L203" i="34"/>
  <c r="A203" i="34"/>
  <c r="P202" i="34"/>
  <c r="M202" i="34"/>
  <c r="L202" i="34"/>
  <c r="A202" i="34"/>
  <c r="P201" i="34"/>
  <c r="M201" i="34"/>
  <c r="L201" i="34"/>
  <c r="A201" i="34"/>
  <c r="P200" i="34"/>
  <c r="M200" i="34"/>
  <c r="L200" i="34"/>
  <c r="A200" i="34"/>
  <c r="P199" i="34"/>
  <c r="M199" i="34"/>
  <c r="L199" i="34"/>
  <c r="A199" i="34"/>
  <c r="P198" i="34"/>
  <c r="M198" i="34"/>
  <c r="L198" i="34"/>
  <c r="A198" i="34"/>
  <c r="P197" i="34"/>
  <c r="M197" i="34"/>
  <c r="L197" i="34"/>
  <c r="A197" i="34"/>
  <c r="P196" i="34"/>
  <c r="M196" i="34"/>
  <c r="L196" i="34"/>
  <c r="A196" i="34"/>
  <c r="P195" i="34"/>
  <c r="M195" i="34"/>
  <c r="L195" i="34"/>
  <c r="A195" i="34"/>
  <c r="P194" i="34"/>
  <c r="M194" i="34"/>
  <c r="L194" i="34"/>
  <c r="A194" i="34"/>
  <c r="P193" i="34"/>
  <c r="M193" i="34"/>
  <c r="L193" i="34"/>
  <c r="A193" i="34"/>
  <c r="P192" i="34"/>
  <c r="M192" i="34"/>
  <c r="L192" i="34"/>
  <c r="A192" i="34"/>
  <c r="P191" i="34"/>
  <c r="M191" i="34"/>
  <c r="L191" i="34"/>
  <c r="A191" i="34"/>
  <c r="P190" i="34"/>
  <c r="M190" i="34"/>
  <c r="L190" i="34"/>
  <c r="A190" i="34"/>
  <c r="P189" i="34"/>
  <c r="M189" i="34"/>
  <c r="L189" i="34"/>
  <c r="A189" i="34"/>
  <c r="P188" i="34"/>
  <c r="M188" i="34"/>
  <c r="L188" i="34"/>
  <c r="A188" i="34"/>
  <c r="P187" i="34"/>
  <c r="M187" i="34"/>
  <c r="L187" i="34"/>
  <c r="A187" i="34"/>
  <c r="P186" i="34"/>
  <c r="M186" i="34"/>
  <c r="L186" i="34"/>
  <c r="A186" i="34"/>
  <c r="P185" i="34"/>
  <c r="M185" i="34"/>
  <c r="L185" i="34"/>
  <c r="A185" i="34"/>
  <c r="P184" i="34"/>
  <c r="M184" i="34"/>
  <c r="L184" i="34"/>
  <c r="A184" i="34"/>
  <c r="P183" i="34"/>
  <c r="M183" i="34"/>
  <c r="L183" i="34"/>
  <c r="A183" i="34"/>
  <c r="P182" i="34"/>
  <c r="M182" i="34"/>
  <c r="L182" i="34"/>
  <c r="A182" i="34"/>
  <c r="P181" i="34"/>
  <c r="M181" i="34"/>
  <c r="L181" i="34"/>
  <c r="A181" i="34"/>
  <c r="P180" i="34"/>
  <c r="M180" i="34"/>
  <c r="L180" i="34"/>
  <c r="A180" i="34"/>
  <c r="P179" i="34"/>
  <c r="M179" i="34"/>
  <c r="L179" i="34"/>
  <c r="A179" i="34"/>
  <c r="P178" i="34"/>
  <c r="M178" i="34"/>
  <c r="L178" i="34"/>
  <c r="A178" i="34"/>
  <c r="P177" i="34"/>
  <c r="M177" i="34"/>
  <c r="L177" i="34"/>
  <c r="A177" i="34"/>
  <c r="P176" i="34"/>
  <c r="M176" i="34"/>
  <c r="L176" i="34"/>
  <c r="A176" i="34"/>
  <c r="P175" i="34"/>
  <c r="M175" i="34"/>
  <c r="L175" i="34"/>
  <c r="A175" i="34"/>
  <c r="P174" i="34"/>
  <c r="M174" i="34"/>
  <c r="L174" i="34"/>
  <c r="A174" i="34"/>
  <c r="P173" i="34"/>
  <c r="M173" i="34"/>
  <c r="L173" i="34"/>
  <c r="A173" i="34"/>
  <c r="P172" i="34"/>
  <c r="M172" i="34"/>
  <c r="L172" i="34"/>
  <c r="A172" i="34"/>
  <c r="P171" i="34"/>
  <c r="M171" i="34"/>
  <c r="L171" i="34"/>
  <c r="A171" i="34"/>
  <c r="P170" i="34"/>
  <c r="M170" i="34"/>
  <c r="L170" i="34"/>
  <c r="A170" i="34"/>
  <c r="P169" i="34"/>
  <c r="M169" i="34"/>
  <c r="L169" i="34"/>
  <c r="A169" i="34"/>
  <c r="P168" i="34"/>
  <c r="M168" i="34"/>
  <c r="L168" i="34"/>
  <c r="A168" i="34"/>
  <c r="P167" i="34"/>
  <c r="M167" i="34"/>
  <c r="L167" i="34"/>
  <c r="A167" i="34"/>
  <c r="P166" i="34"/>
  <c r="M166" i="34"/>
  <c r="L166" i="34"/>
  <c r="A166" i="34"/>
  <c r="P165" i="34"/>
  <c r="M165" i="34"/>
  <c r="L165" i="34"/>
  <c r="A165" i="34"/>
  <c r="P164" i="34"/>
  <c r="M164" i="34"/>
  <c r="L164" i="34"/>
  <c r="A164" i="34"/>
  <c r="P163" i="34"/>
  <c r="M163" i="34"/>
  <c r="L163" i="34"/>
  <c r="A163" i="34"/>
  <c r="P162" i="34"/>
  <c r="M162" i="34"/>
  <c r="L162" i="34"/>
  <c r="A162" i="34"/>
  <c r="P161" i="34"/>
  <c r="M161" i="34"/>
  <c r="L161" i="34"/>
  <c r="A161" i="34"/>
  <c r="P160" i="34"/>
  <c r="M160" i="34"/>
  <c r="L160" i="34"/>
  <c r="A160" i="34"/>
  <c r="P159" i="34"/>
  <c r="M159" i="34"/>
  <c r="L159" i="34"/>
  <c r="A159" i="34"/>
  <c r="P158" i="34"/>
  <c r="M158" i="34"/>
  <c r="L158" i="34"/>
  <c r="A158" i="34"/>
  <c r="P157" i="34"/>
  <c r="M157" i="34"/>
  <c r="L157" i="34"/>
  <c r="A157" i="34"/>
  <c r="P156" i="34"/>
  <c r="M156" i="34"/>
  <c r="L156" i="34"/>
  <c r="A156" i="34"/>
  <c r="P155" i="34"/>
  <c r="M155" i="34"/>
  <c r="L155" i="34"/>
  <c r="A155" i="34"/>
  <c r="P154" i="34"/>
  <c r="M154" i="34"/>
  <c r="L154" i="34"/>
  <c r="A154" i="34"/>
  <c r="P153" i="34"/>
  <c r="M153" i="34"/>
  <c r="L153" i="34"/>
  <c r="A153" i="34"/>
  <c r="P152" i="34"/>
  <c r="M152" i="34"/>
  <c r="L152" i="34"/>
  <c r="A152" i="34"/>
  <c r="P151" i="34"/>
  <c r="M151" i="34"/>
  <c r="L151" i="34"/>
  <c r="A151" i="34"/>
  <c r="P150" i="34"/>
  <c r="M150" i="34"/>
  <c r="L150" i="34"/>
  <c r="A150" i="34"/>
  <c r="P149" i="34"/>
  <c r="M149" i="34"/>
  <c r="L149" i="34"/>
  <c r="A149" i="34"/>
  <c r="P148" i="34"/>
  <c r="M148" i="34"/>
  <c r="L148" i="34"/>
  <c r="A148" i="34"/>
  <c r="P147" i="34"/>
  <c r="M147" i="34"/>
  <c r="L147" i="34"/>
  <c r="A147" i="34"/>
  <c r="P146" i="34"/>
  <c r="M146" i="34"/>
  <c r="L146" i="34"/>
  <c r="A146" i="34"/>
  <c r="P145" i="34"/>
  <c r="M145" i="34"/>
  <c r="L145" i="34"/>
  <c r="A145" i="34"/>
  <c r="P144" i="34"/>
  <c r="M144" i="34"/>
  <c r="L144" i="34"/>
  <c r="A144" i="34"/>
  <c r="P143" i="34"/>
  <c r="M143" i="34"/>
  <c r="L143" i="34"/>
  <c r="A143" i="34"/>
  <c r="P142" i="34"/>
  <c r="M142" i="34"/>
  <c r="L142" i="34"/>
  <c r="A142" i="34"/>
  <c r="P141" i="34"/>
  <c r="M141" i="34"/>
  <c r="L141" i="34"/>
  <c r="A141" i="34"/>
  <c r="P140" i="34"/>
  <c r="M140" i="34"/>
  <c r="L140" i="34"/>
  <c r="A140" i="34"/>
  <c r="P139" i="34"/>
  <c r="M139" i="34"/>
  <c r="L139" i="34"/>
  <c r="A139" i="34"/>
  <c r="P138" i="34"/>
  <c r="M138" i="34"/>
  <c r="L138" i="34"/>
  <c r="A138" i="34"/>
  <c r="P137" i="34"/>
  <c r="M137" i="34"/>
  <c r="L137" i="34"/>
  <c r="A137" i="34"/>
  <c r="P136" i="34"/>
  <c r="M136" i="34"/>
  <c r="L136" i="34"/>
  <c r="A136" i="34"/>
  <c r="P135" i="34"/>
  <c r="M135" i="34"/>
  <c r="L135" i="34"/>
  <c r="A135" i="34"/>
  <c r="P134" i="34"/>
  <c r="M134" i="34"/>
  <c r="L134" i="34"/>
  <c r="A134" i="34"/>
  <c r="P133" i="34"/>
  <c r="M133" i="34"/>
  <c r="L133" i="34"/>
  <c r="A133" i="34"/>
  <c r="P132" i="34"/>
  <c r="M132" i="34"/>
  <c r="L132" i="34"/>
  <c r="A132" i="34"/>
  <c r="P131" i="34"/>
  <c r="M131" i="34"/>
  <c r="L131" i="34"/>
  <c r="A131" i="34"/>
  <c r="P130" i="34"/>
  <c r="M130" i="34"/>
  <c r="L130" i="34"/>
  <c r="A130" i="34"/>
  <c r="P129" i="34"/>
  <c r="M129" i="34"/>
  <c r="L129" i="34"/>
  <c r="A129" i="34"/>
  <c r="P128" i="34"/>
  <c r="M128" i="34"/>
  <c r="L128" i="34"/>
  <c r="A128" i="34"/>
  <c r="P127" i="34"/>
  <c r="M127" i="34"/>
  <c r="L127" i="34"/>
  <c r="A127" i="34"/>
  <c r="P126" i="34"/>
  <c r="M126" i="34"/>
  <c r="L126" i="34"/>
  <c r="A126" i="34"/>
  <c r="P125" i="34"/>
  <c r="M125" i="34"/>
  <c r="L125" i="34"/>
  <c r="A125" i="34"/>
  <c r="P124" i="34"/>
  <c r="M124" i="34"/>
  <c r="L124" i="34"/>
  <c r="A124" i="34"/>
  <c r="P123" i="34"/>
  <c r="M123" i="34"/>
  <c r="L123" i="34"/>
  <c r="A123" i="34"/>
  <c r="P122" i="34"/>
  <c r="M122" i="34"/>
  <c r="L122" i="34"/>
  <c r="A122" i="34"/>
  <c r="P121" i="34"/>
  <c r="M121" i="34"/>
  <c r="L121" i="34"/>
  <c r="A121" i="34"/>
  <c r="P120" i="34"/>
  <c r="M120" i="34"/>
  <c r="L120" i="34"/>
  <c r="A120" i="34"/>
  <c r="P119" i="34"/>
  <c r="M119" i="34"/>
  <c r="L119" i="34"/>
  <c r="A119" i="34"/>
  <c r="P118" i="34"/>
  <c r="M118" i="34"/>
  <c r="L118" i="34"/>
  <c r="A118" i="34"/>
  <c r="P117" i="34"/>
  <c r="M117" i="34"/>
  <c r="L117" i="34"/>
  <c r="A117" i="34"/>
  <c r="P116" i="34"/>
  <c r="M116" i="34"/>
  <c r="L116" i="34"/>
  <c r="A116" i="34"/>
  <c r="P115" i="34"/>
  <c r="M115" i="34"/>
  <c r="L115" i="34"/>
  <c r="A115" i="34"/>
  <c r="P114" i="34"/>
  <c r="M114" i="34"/>
  <c r="L114" i="34"/>
  <c r="A114" i="34"/>
  <c r="P113" i="34"/>
  <c r="M113" i="34"/>
  <c r="L113" i="34"/>
  <c r="A113" i="34"/>
  <c r="P112" i="34"/>
  <c r="M112" i="34"/>
  <c r="L112" i="34"/>
  <c r="A112" i="34"/>
  <c r="P111" i="34"/>
  <c r="M111" i="34"/>
  <c r="L111" i="34"/>
  <c r="A111" i="34"/>
  <c r="P110" i="34"/>
  <c r="M110" i="34"/>
  <c r="L110" i="34"/>
  <c r="A110" i="34"/>
  <c r="P109" i="34"/>
  <c r="M109" i="34"/>
  <c r="L109" i="34"/>
  <c r="A109" i="34"/>
  <c r="P108" i="34"/>
  <c r="M108" i="34"/>
  <c r="L108" i="34"/>
  <c r="A108" i="34"/>
  <c r="P107" i="34"/>
  <c r="M107" i="34"/>
  <c r="L107" i="34"/>
  <c r="A107" i="34"/>
  <c r="P106" i="34"/>
  <c r="M106" i="34"/>
  <c r="L106" i="34"/>
  <c r="A106" i="34"/>
  <c r="P105" i="34"/>
  <c r="M105" i="34"/>
  <c r="L105" i="34"/>
  <c r="A105" i="34"/>
  <c r="P104" i="34"/>
  <c r="M104" i="34"/>
  <c r="L104" i="34"/>
  <c r="A104" i="34"/>
  <c r="P103" i="34"/>
  <c r="M103" i="34"/>
  <c r="L103" i="34"/>
  <c r="A103" i="34"/>
  <c r="P102" i="34"/>
  <c r="M102" i="34"/>
  <c r="L102" i="34"/>
  <c r="A102" i="34"/>
  <c r="P101" i="34"/>
  <c r="M101" i="34"/>
  <c r="L101" i="34"/>
  <c r="A101" i="34"/>
  <c r="P100" i="34"/>
  <c r="M100" i="34"/>
  <c r="L100" i="34"/>
  <c r="A100" i="34"/>
  <c r="P99" i="34"/>
  <c r="M99" i="34"/>
  <c r="L99" i="34"/>
  <c r="A99" i="34"/>
  <c r="P98" i="34"/>
  <c r="M98" i="34"/>
  <c r="L98" i="34"/>
  <c r="A98" i="34"/>
  <c r="P97" i="34"/>
  <c r="M97" i="34"/>
  <c r="L97" i="34"/>
  <c r="A97" i="34"/>
  <c r="P96" i="34"/>
  <c r="M96" i="34"/>
  <c r="L96" i="34"/>
  <c r="A96" i="34"/>
  <c r="P95" i="34"/>
  <c r="M95" i="34"/>
  <c r="L95" i="34"/>
  <c r="A95" i="34"/>
  <c r="P94" i="34"/>
  <c r="M94" i="34"/>
  <c r="L94" i="34"/>
  <c r="A94" i="34"/>
  <c r="P93" i="34"/>
  <c r="M93" i="34"/>
  <c r="L93" i="34"/>
  <c r="A93" i="34"/>
  <c r="P92" i="34"/>
  <c r="M92" i="34"/>
  <c r="L92" i="34"/>
  <c r="A92" i="34"/>
  <c r="P91" i="34"/>
  <c r="M91" i="34"/>
  <c r="L91" i="34"/>
  <c r="A91" i="34"/>
  <c r="P90" i="34"/>
  <c r="M90" i="34"/>
  <c r="L90" i="34"/>
  <c r="A90" i="34"/>
  <c r="P89" i="34"/>
  <c r="M89" i="34"/>
  <c r="L89" i="34"/>
  <c r="A89" i="34"/>
  <c r="P88" i="34"/>
  <c r="M88" i="34"/>
  <c r="L88" i="34"/>
  <c r="A88" i="34"/>
  <c r="P87" i="34"/>
  <c r="M87" i="34"/>
  <c r="L87" i="34"/>
  <c r="A87" i="34"/>
  <c r="P86" i="34"/>
  <c r="M86" i="34"/>
  <c r="L86" i="34"/>
  <c r="A86" i="34"/>
  <c r="P85" i="34"/>
  <c r="M85" i="34"/>
  <c r="L85" i="34"/>
  <c r="A85" i="34"/>
  <c r="P84" i="34"/>
  <c r="M84" i="34"/>
  <c r="L84" i="34"/>
  <c r="A84" i="34"/>
  <c r="P83" i="34"/>
  <c r="M83" i="34"/>
  <c r="L83" i="34"/>
  <c r="A83" i="34"/>
  <c r="P82" i="34"/>
  <c r="M82" i="34"/>
  <c r="L82" i="34"/>
  <c r="A82" i="34"/>
  <c r="P81" i="34"/>
  <c r="M81" i="34"/>
  <c r="L81" i="34"/>
  <c r="A81" i="34"/>
  <c r="P80" i="34"/>
  <c r="M80" i="34"/>
  <c r="L80" i="34"/>
  <c r="A80" i="34"/>
  <c r="P79" i="34"/>
  <c r="M79" i="34"/>
  <c r="L79" i="34"/>
  <c r="A79" i="34"/>
  <c r="P78" i="34"/>
  <c r="M78" i="34"/>
  <c r="L78" i="34"/>
  <c r="A78" i="34"/>
  <c r="P77" i="34"/>
  <c r="M77" i="34"/>
  <c r="L77" i="34"/>
  <c r="A77" i="34"/>
  <c r="P76" i="34"/>
  <c r="M76" i="34"/>
  <c r="L76" i="34"/>
  <c r="A76" i="34"/>
  <c r="P75" i="34"/>
  <c r="M75" i="34"/>
  <c r="L75" i="34"/>
  <c r="A75" i="34"/>
  <c r="P74" i="34"/>
  <c r="M74" i="34"/>
  <c r="L74" i="34"/>
  <c r="A74" i="34"/>
  <c r="P73" i="34"/>
  <c r="M73" i="34"/>
  <c r="L73" i="34"/>
  <c r="A73" i="34"/>
  <c r="P72" i="34"/>
  <c r="M72" i="34"/>
  <c r="L72" i="34"/>
  <c r="A72" i="34"/>
  <c r="P71" i="34"/>
  <c r="M71" i="34"/>
  <c r="L71" i="34"/>
  <c r="A71" i="34"/>
  <c r="P70" i="34"/>
  <c r="M70" i="34"/>
  <c r="L70" i="34"/>
  <c r="A70" i="34"/>
  <c r="P69" i="34"/>
  <c r="M69" i="34"/>
  <c r="L69" i="34"/>
  <c r="A69" i="34"/>
  <c r="P68" i="34"/>
  <c r="M68" i="34"/>
  <c r="L68" i="34"/>
  <c r="A68" i="34"/>
  <c r="P67" i="34"/>
  <c r="M67" i="34"/>
  <c r="L67" i="34"/>
  <c r="A67" i="34"/>
  <c r="P66" i="34"/>
  <c r="M66" i="34"/>
  <c r="L66" i="34"/>
  <c r="A66" i="34"/>
  <c r="P65" i="34"/>
  <c r="M65" i="34"/>
  <c r="L65" i="34"/>
  <c r="A65" i="34"/>
  <c r="P64" i="34"/>
  <c r="M64" i="34"/>
  <c r="L64" i="34"/>
  <c r="A64" i="34"/>
  <c r="P63" i="34"/>
  <c r="M63" i="34"/>
  <c r="L63" i="34"/>
  <c r="A63" i="34"/>
  <c r="P62" i="34"/>
  <c r="M62" i="34"/>
  <c r="L62" i="34"/>
  <c r="A62" i="34"/>
  <c r="P61" i="34"/>
  <c r="M61" i="34"/>
  <c r="L61" i="34"/>
  <c r="A61" i="34"/>
  <c r="P60" i="34"/>
  <c r="M60" i="34"/>
  <c r="L60" i="34"/>
  <c r="A60" i="34"/>
  <c r="P59" i="34"/>
  <c r="M59" i="34"/>
  <c r="L59" i="34"/>
  <c r="A59" i="34"/>
  <c r="P58" i="34"/>
  <c r="M58" i="34"/>
  <c r="L58" i="34"/>
  <c r="A58" i="34"/>
  <c r="P57" i="34"/>
  <c r="M57" i="34"/>
  <c r="L57" i="34"/>
  <c r="A57" i="34"/>
  <c r="P56" i="34"/>
  <c r="M56" i="34"/>
  <c r="L56" i="34"/>
  <c r="A56" i="34"/>
  <c r="P55" i="34"/>
  <c r="M55" i="34"/>
  <c r="L55" i="34"/>
  <c r="A55" i="34"/>
  <c r="P54" i="34"/>
  <c r="M54" i="34"/>
  <c r="L54" i="34"/>
  <c r="A54" i="34"/>
  <c r="P53" i="34"/>
  <c r="M53" i="34"/>
  <c r="L53" i="34"/>
  <c r="A53" i="34"/>
  <c r="P52" i="34"/>
  <c r="M52" i="34"/>
  <c r="L52" i="34"/>
  <c r="A52" i="34"/>
  <c r="P51" i="34"/>
  <c r="M51" i="34"/>
  <c r="L51" i="34"/>
  <c r="A51" i="34"/>
  <c r="P50" i="34"/>
  <c r="M50" i="34"/>
  <c r="L50" i="34"/>
  <c r="A50" i="34"/>
  <c r="P49" i="34"/>
  <c r="M49" i="34"/>
  <c r="L49" i="34"/>
  <c r="A49" i="34"/>
  <c r="P48" i="34"/>
  <c r="M48" i="34"/>
  <c r="L48" i="34"/>
  <c r="A48" i="34"/>
  <c r="P47" i="34"/>
  <c r="M47" i="34"/>
  <c r="L47" i="34"/>
  <c r="A47" i="34"/>
  <c r="P46" i="34"/>
  <c r="M46" i="34"/>
  <c r="L46" i="34"/>
  <c r="A46" i="34"/>
  <c r="P45" i="34"/>
  <c r="M45" i="34"/>
  <c r="L45" i="34"/>
  <c r="A45" i="34"/>
  <c r="P44" i="34"/>
  <c r="M44" i="34"/>
  <c r="L44" i="34"/>
  <c r="A44" i="34"/>
  <c r="P43" i="34"/>
  <c r="M43" i="34"/>
  <c r="L43" i="34"/>
  <c r="A43" i="34"/>
  <c r="P42" i="34"/>
  <c r="M42" i="34"/>
  <c r="L42" i="34"/>
  <c r="A42" i="34"/>
  <c r="P41" i="34"/>
  <c r="M41" i="34"/>
  <c r="L41" i="34"/>
  <c r="A41" i="34"/>
  <c r="P40" i="34"/>
  <c r="M40" i="34"/>
  <c r="L40" i="34"/>
  <c r="A40" i="34"/>
  <c r="P39" i="34"/>
  <c r="M39" i="34"/>
  <c r="L39" i="34"/>
  <c r="A39" i="34"/>
  <c r="P38" i="34"/>
  <c r="M38" i="34"/>
  <c r="L38" i="34"/>
  <c r="A38" i="34"/>
  <c r="P37" i="34"/>
  <c r="M37" i="34"/>
  <c r="L37" i="34"/>
  <c r="A37" i="34"/>
  <c r="P36" i="34"/>
  <c r="M36" i="34"/>
  <c r="L36" i="34"/>
  <c r="A36" i="34"/>
  <c r="P35" i="34"/>
  <c r="M35" i="34"/>
  <c r="L35" i="34"/>
  <c r="A35" i="34"/>
  <c r="P34" i="34"/>
  <c r="M34" i="34"/>
  <c r="L34" i="34"/>
  <c r="A34" i="34"/>
  <c r="P33" i="34"/>
  <c r="M33" i="34"/>
  <c r="L33" i="34"/>
  <c r="A33" i="34"/>
  <c r="P32" i="34"/>
  <c r="M32" i="34"/>
  <c r="L32" i="34"/>
  <c r="A32" i="34"/>
  <c r="P31" i="34"/>
  <c r="M31" i="34"/>
  <c r="L31" i="34"/>
  <c r="A31" i="34"/>
  <c r="P30" i="34"/>
  <c r="M30" i="34"/>
  <c r="L30" i="34"/>
  <c r="A30" i="34"/>
  <c r="P29" i="34"/>
  <c r="M29" i="34"/>
  <c r="L29" i="34"/>
  <c r="A29" i="34"/>
  <c r="P28" i="34"/>
  <c r="M28" i="34"/>
  <c r="L28" i="34"/>
  <c r="A28" i="34"/>
  <c r="P27" i="34"/>
  <c r="M27" i="34"/>
  <c r="L27" i="34"/>
  <c r="A27" i="34"/>
  <c r="P26" i="34"/>
  <c r="M26" i="34"/>
  <c r="L26" i="34"/>
  <c r="A26" i="34"/>
  <c r="P25" i="34"/>
  <c r="M25" i="34"/>
  <c r="L25" i="34"/>
  <c r="A25" i="34"/>
  <c r="P24" i="34"/>
  <c r="M24" i="34"/>
  <c r="L24" i="34"/>
  <c r="A24" i="34"/>
  <c r="P23" i="34"/>
  <c r="M23" i="34"/>
  <c r="L23" i="34"/>
  <c r="A23" i="34"/>
  <c r="P22" i="34"/>
  <c r="M22" i="34"/>
  <c r="L22" i="34"/>
  <c r="A22" i="34"/>
  <c r="P21" i="34"/>
  <c r="M21" i="34"/>
  <c r="L21" i="34"/>
  <c r="A21" i="34"/>
  <c r="P20" i="34"/>
  <c r="M20" i="34"/>
  <c r="L20" i="34"/>
  <c r="A20" i="34"/>
  <c r="P19" i="34"/>
  <c r="M19" i="34"/>
  <c r="L19" i="34"/>
  <c r="A19" i="34"/>
  <c r="P18" i="34"/>
  <c r="M18" i="34"/>
  <c r="L18" i="34"/>
  <c r="A18" i="34"/>
  <c r="P17" i="34"/>
  <c r="M17" i="34"/>
  <c r="L17" i="34"/>
  <c r="A17" i="34"/>
  <c r="AX12" i="34"/>
  <c r="F7" i="34"/>
  <c r="P343" i="33"/>
  <c r="M343" i="33"/>
  <c r="L343" i="33"/>
  <c r="A343" i="33"/>
  <c r="P342" i="33"/>
  <c r="M342" i="33"/>
  <c r="L342" i="33"/>
  <c r="A342" i="33"/>
  <c r="P341" i="33"/>
  <c r="M341" i="33"/>
  <c r="L341" i="33"/>
  <c r="A341" i="33"/>
  <c r="P340" i="33"/>
  <c r="M340" i="33"/>
  <c r="L340" i="33"/>
  <c r="A340" i="33"/>
  <c r="P339" i="33"/>
  <c r="M339" i="33"/>
  <c r="L339" i="33"/>
  <c r="A339" i="33"/>
  <c r="P338" i="33"/>
  <c r="M338" i="33"/>
  <c r="L338" i="33"/>
  <c r="A338" i="33"/>
  <c r="P337" i="33"/>
  <c r="M337" i="33"/>
  <c r="L337" i="33"/>
  <c r="A337" i="33"/>
  <c r="P336" i="33"/>
  <c r="M336" i="33"/>
  <c r="L336" i="33"/>
  <c r="A336" i="33"/>
  <c r="P335" i="33"/>
  <c r="M335" i="33"/>
  <c r="L335" i="33"/>
  <c r="A335" i="33"/>
  <c r="P334" i="33"/>
  <c r="M334" i="33"/>
  <c r="L334" i="33"/>
  <c r="A334" i="33"/>
  <c r="P333" i="33"/>
  <c r="M333" i="33"/>
  <c r="L333" i="33"/>
  <c r="A333" i="33"/>
  <c r="P332" i="33"/>
  <c r="M332" i="33"/>
  <c r="L332" i="33"/>
  <c r="A332" i="33"/>
  <c r="P331" i="33"/>
  <c r="M331" i="33"/>
  <c r="L331" i="33"/>
  <c r="A331" i="33"/>
  <c r="P330" i="33"/>
  <c r="M330" i="33"/>
  <c r="L330" i="33"/>
  <c r="A330" i="33"/>
  <c r="P329" i="33"/>
  <c r="M329" i="33"/>
  <c r="L329" i="33"/>
  <c r="A329" i="33"/>
  <c r="P328" i="33"/>
  <c r="M328" i="33"/>
  <c r="L328" i="33"/>
  <c r="A328" i="33"/>
  <c r="P327" i="33"/>
  <c r="M327" i="33"/>
  <c r="L327" i="33"/>
  <c r="A327" i="33"/>
  <c r="P326" i="33"/>
  <c r="M326" i="33"/>
  <c r="L326" i="33"/>
  <c r="A326" i="33"/>
  <c r="P325" i="33"/>
  <c r="M325" i="33"/>
  <c r="L325" i="33"/>
  <c r="A325" i="33"/>
  <c r="P324" i="33"/>
  <c r="M324" i="33"/>
  <c r="L324" i="33"/>
  <c r="A324" i="33"/>
  <c r="P323" i="33"/>
  <c r="M323" i="33"/>
  <c r="L323" i="33"/>
  <c r="A323" i="33"/>
  <c r="P322" i="33"/>
  <c r="M322" i="33"/>
  <c r="L322" i="33"/>
  <c r="A322" i="33"/>
  <c r="P321" i="33"/>
  <c r="M321" i="33"/>
  <c r="L321" i="33"/>
  <c r="A321" i="33"/>
  <c r="P320" i="33"/>
  <c r="M320" i="33"/>
  <c r="L320" i="33"/>
  <c r="A320" i="33"/>
  <c r="P319" i="33"/>
  <c r="M319" i="33"/>
  <c r="L319" i="33"/>
  <c r="A319" i="33"/>
  <c r="P318" i="33"/>
  <c r="M318" i="33"/>
  <c r="L318" i="33"/>
  <c r="A318" i="33"/>
  <c r="P317" i="33"/>
  <c r="M317" i="33"/>
  <c r="L317" i="33"/>
  <c r="A317" i="33"/>
  <c r="P316" i="33"/>
  <c r="M316" i="33"/>
  <c r="L316" i="33"/>
  <c r="A316" i="33"/>
  <c r="P315" i="33"/>
  <c r="M315" i="33"/>
  <c r="L315" i="33"/>
  <c r="A315" i="33"/>
  <c r="P314" i="33"/>
  <c r="M314" i="33"/>
  <c r="L314" i="33"/>
  <c r="A314" i="33"/>
  <c r="P313" i="33"/>
  <c r="M313" i="33"/>
  <c r="L313" i="33"/>
  <c r="A313" i="33"/>
  <c r="P312" i="33"/>
  <c r="M312" i="33"/>
  <c r="L312" i="33"/>
  <c r="A312" i="33"/>
  <c r="P311" i="33"/>
  <c r="M311" i="33"/>
  <c r="L311" i="33"/>
  <c r="A311" i="33"/>
  <c r="P310" i="33"/>
  <c r="M310" i="33"/>
  <c r="L310" i="33"/>
  <c r="A310" i="33"/>
  <c r="P309" i="33"/>
  <c r="M309" i="33"/>
  <c r="L309" i="33"/>
  <c r="A309" i="33"/>
  <c r="P308" i="33"/>
  <c r="M308" i="33"/>
  <c r="L308" i="33"/>
  <c r="A308" i="33"/>
  <c r="P307" i="33"/>
  <c r="M307" i="33"/>
  <c r="L307" i="33"/>
  <c r="A307" i="33"/>
  <c r="P306" i="33"/>
  <c r="M306" i="33"/>
  <c r="L306" i="33"/>
  <c r="A306" i="33"/>
  <c r="P305" i="33"/>
  <c r="M305" i="33"/>
  <c r="L305" i="33"/>
  <c r="A305" i="33"/>
  <c r="P304" i="33"/>
  <c r="M304" i="33"/>
  <c r="L304" i="33"/>
  <c r="A304" i="33"/>
  <c r="P303" i="33"/>
  <c r="M303" i="33"/>
  <c r="L303" i="33"/>
  <c r="A303" i="33"/>
  <c r="P302" i="33"/>
  <c r="M302" i="33"/>
  <c r="L302" i="33"/>
  <c r="A302" i="33"/>
  <c r="P301" i="33"/>
  <c r="M301" i="33"/>
  <c r="L301" i="33"/>
  <c r="A301" i="33"/>
  <c r="P300" i="33"/>
  <c r="M300" i="33"/>
  <c r="L300" i="33"/>
  <c r="A300" i="33"/>
  <c r="P299" i="33"/>
  <c r="M299" i="33"/>
  <c r="L299" i="33"/>
  <c r="A299" i="33"/>
  <c r="P298" i="33"/>
  <c r="M298" i="33"/>
  <c r="L298" i="33"/>
  <c r="A298" i="33"/>
  <c r="P297" i="33"/>
  <c r="M297" i="33"/>
  <c r="L297" i="33"/>
  <c r="A297" i="33"/>
  <c r="P296" i="33"/>
  <c r="M296" i="33"/>
  <c r="L296" i="33"/>
  <c r="A296" i="33"/>
  <c r="P295" i="33"/>
  <c r="M295" i="33"/>
  <c r="L295" i="33"/>
  <c r="A295" i="33"/>
  <c r="P294" i="33"/>
  <c r="M294" i="33"/>
  <c r="L294" i="33"/>
  <c r="A294" i="33"/>
  <c r="P293" i="33"/>
  <c r="M293" i="33"/>
  <c r="L293" i="33"/>
  <c r="A293" i="33"/>
  <c r="P292" i="33"/>
  <c r="M292" i="33"/>
  <c r="L292" i="33"/>
  <c r="A292" i="33"/>
  <c r="P291" i="33"/>
  <c r="M291" i="33"/>
  <c r="L291" i="33"/>
  <c r="A291" i="33"/>
  <c r="P290" i="33"/>
  <c r="M290" i="33"/>
  <c r="L290" i="33"/>
  <c r="A290" i="33"/>
  <c r="P289" i="33"/>
  <c r="M289" i="33"/>
  <c r="L289" i="33"/>
  <c r="A289" i="33"/>
  <c r="P288" i="33"/>
  <c r="M288" i="33"/>
  <c r="L288" i="33"/>
  <c r="A288" i="33"/>
  <c r="P287" i="33"/>
  <c r="M287" i="33"/>
  <c r="L287" i="33"/>
  <c r="A287" i="33"/>
  <c r="P286" i="33"/>
  <c r="M286" i="33"/>
  <c r="L286" i="33"/>
  <c r="A286" i="33"/>
  <c r="P285" i="33"/>
  <c r="M285" i="33"/>
  <c r="L285" i="33"/>
  <c r="A285" i="33"/>
  <c r="P284" i="33"/>
  <c r="M284" i="33"/>
  <c r="L284" i="33"/>
  <c r="A284" i="33"/>
  <c r="P283" i="33"/>
  <c r="M283" i="33"/>
  <c r="L283" i="33"/>
  <c r="A283" i="33"/>
  <c r="P282" i="33"/>
  <c r="M282" i="33"/>
  <c r="L282" i="33"/>
  <c r="A282" i="33"/>
  <c r="P281" i="33"/>
  <c r="M281" i="33"/>
  <c r="L281" i="33"/>
  <c r="A281" i="33"/>
  <c r="P280" i="33"/>
  <c r="M280" i="33"/>
  <c r="L280" i="33"/>
  <c r="A280" i="33"/>
  <c r="P279" i="33"/>
  <c r="M279" i="33"/>
  <c r="L279" i="33"/>
  <c r="A279" i="33"/>
  <c r="P278" i="33"/>
  <c r="M278" i="33"/>
  <c r="L278" i="33"/>
  <c r="A278" i="33"/>
  <c r="P277" i="33"/>
  <c r="M277" i="33"/>
  <c r="L277" i="33"/>
  <c r="A277" i="33"/>
  <c r="P276" i="33"/>
  <c r="M276" i="33"/>
  <c r="L276" i="33"/>
  <c r="A276" i="33"/>
  <c r="P275" i="33"/>
  <c r="M275" i="33"/>
  <c r="L275" i="33"/>
  <c r="A275" i="33"/>
  <c r="P274" i="33"/>
  <c r="M274" i="33"/>
  <c r="L274" i="33"/>
  <c r="A274" i="33"/>
  <c r="P273" i="33"/>
  <c r="M273" i="33"/>
  <c r="L273" i="33"/>
  <c r="A273" i="33"/>
  <c r="P272" i="33"/>
  <c r="M272" i="33"/>
  <c r="L272" i="33"/>
  <c r="A272" i="33"/>
  <c r="P271" i="33"/>
  <c r="M271" i="33"/>
  <c r="L271" i="33"/>
  <c r="A271" i="33"/>
  <c r="P270" i="33"/>
  <c r="M270" i="33"/>
  <c r="L270" i="33"/>
  <c r="A270" i="33"/>
  <c r="P269" i="33"/>
  <c r="M269" i="33"/>
  <c r="L269" i="33"/>
  <c r="A269" i="33"/>
  <c r="P268" i="33"/>
  <c r="M268" i="33"/>
  <c r="L268" i="33"/>
  <c r="A268" i="33"/>
  <c r="P267" i="33"/>
  <c r="M267" i="33"/>
  <c r="L267" i="33"/>
  <c r="A267" i="33"/>
  <c r="P266" i="33"/>
  <c r="M266" i="33"/>
  <c r="L266" i="33"/>
  <c r="A266" i="33"/>
  <c r="P265" i="33"/>
  <c r="M265" i="33"/>
  <c r="L265" i="33"/>
  <c r="A265" i="33"/>
  <c r="P264" i="33"/>
  <c r="M264" i="33"/>
  <c r="L264" i="33"/>
  <c r="A264" i="33"/>
  <c r="P263" i="33"/>
  <c r="M263" i="33"/>
  <c r="L263" i="33"/>
  <c r="A263" i="33"/>
  <c r="P262" i="33"/>
  <c r="M262" i="33"/>
  <c r="L262" i="33"/>
  <c r="A262" i="33"/>
  <c r="P261" i="33"/>
  <c r="M261" i="33"/>
  <c r="L261" i="33"/>
  <c r="A261" i="33"/>
  <c r="P260" i="33"/>
  <c r="M260" i="33"/>
  <c r="L260" i="33"/>
  <c r="A260" i="33"/>
  <c r="P259" i="33"/>
  <c r="M259" i="33"/>
  <c r="L259" i="33"/>
  <c r="A259" i="33"/>
  <c r="P258" i="33"/>
  <c r="M258" i="33"/>
  <c r="L258" i="33"/>
  <c r="A258" i="33"/>
  <c r="P257" i="33"/>
  <c r="M257" i="33"/>
  <c r="L257" i="33"/>
  <c r="A257" i="33"/>
  <c r="P256" i="33"/>
  <c r="M256" i="33"/>
  <c r="L256" i="33"/>
  <c r="A256" i="33"/>
  <c r="P255" i="33"/>
  <c r="M255" i="33"/>
  <c r="L255" i="33"/>
  <c r="A255" i="33"/>
  <c r="P254" i="33"/>
  <c r="M254" i="33"/>
  <c r="L254" i="33"/>
  <c r="A254" i="33"/>
  <c r="P253" i="33"/>
  <c r="M253" i="33"/>
  <c r="L253" i="33"/>
  <c r="A253" i="33"/>
  <c r="P252" i="33"/>
  <c r="M252" i="33"/>
  <c r="L252" i="33"/>
  <c r="A252" i="33"/>
  <c r="P251" i="33"/>
  <c r="M251" i="33"/>
  <c r="L251" i="33"/>
  <c r="A251" i="33"/>
  <c r="P250" i="33"/>
  <c r="M250" i="33"/>
  <c r="L250" i="33"/>
  <c r="A250" i="33"/>
  <c r="P249" i="33"/>
  <c r="M249" i="33"/>
  <c r="L249" i="33"/>
  <c r="A249" i="33"/>
  <c r="P248" i="33"/>
  <c r="M248" i="33"/>
  <c r="L248" i="33"/>
  <c r="A248" i="33"/>
  <c r="P247" i="33"/>
  <c r="M247" i="33"/>
  <c r="L247" i="33"/>
  <c r="A247" i="33"/>
  <c r="P246" i="33"/>
  <c r="M246" i="33"/>
  <c r="L246" i="33"/>
  <c r="A246" i="33"/>
  <c r="P245" i="33"/>
  <c r="M245" i="33"/>
  <c r="L245" i="33"/>
  <c r="A245" i="33"/>
  <c r="P244" i="33"/>
  <c r="M244" i="33"/>
  <c r="L244" i="33"/>
  <c r="A244" i="33"/>
  <c r="P243" i="33"/>
  <c r="M243" i="33"/>
  <c r="L243" i="33"/>
  <c r="A243" i="33"/>
  <c r="P242" i="33"/>
  <c r="M242" i="33"/>
  <c r="L242" i="33"/>
  <c r="A242" i="33"/>
  <c r="P241" i="33"/>
  <c r="M241" i="33"/>
  <c r="L241" i="33"/>
  <c r="A241" i="33"/>
  <c r="P240" i="33"/>
  <c r="M240" i="33"/>
  <c r="L240" i="33"/>
  <c r="A240" i="33"/>
  <c r="P239" i="33"/>
  <c r="M239" i="33"/>
  <c r="L239" i="33"/>
  <c r="A239" i="33"/>
  <c r="P238" i="33"/>
  <c r="M238" i="33"/>
  <c r="L238" i="33"/>
  <c r="A238" i="33"/>
  <c r="P237" i="33"/>
  <c r="M237" i="33"/>
  <c r="L237" i="33"/>
  <c r="A237" i="33"/>
  <c r="P236" i="33"/>
  <c r="M236" i="33"/>
  <c r="L236" i="33"/>
  <c r="A236" i="33"/>
  <c r="P235" i="33"/>
  <c r="M235" i="33"/>
  <c r="L235" i="33"/>
  <c r="A235" i="33"/>
  <c r="P234" i="33"/>
  <c r="M234" i="33"/>
  <c r="L234" i="33"/>
  <c r="A234" i="33"/>
  <c r="P233" i="33"/>
  <c r="M233" i="33"/>
  <c r="L233" i="33"/>
  <c r="A233" i="33"/>
  <c r="P232" i="33"/>
  <c r="M232" i="33"/>
  <c r="L232" i="33"/>
  <c r="A232" i="33"/>
  <c r="P231" i="33"/>
  <c r="M231" i="33"/>
  <c r="L231" i="33"/>
  <c r="A231" i="33"/>
  <c r="P230" i="33"/>
  <c r="M230" i="33"/>
  <c r="L230" i="33"/>
  <c r="A230" i="33"/>
  <c r="P229" i="33"/>
  <c r="M229" i="33"/>
  <c r="L229" i="33"/>
  <c r="A229" i="33"/>
  <c r="P228" i="33"/>
  <c r="M228" i="33"/>
  <c r="L228" i="33"/>
  <c r="A228" i="33"/>
  <c r="P227" i="33"/>
  <c r="M227" i="33"/>
  <c r="L227" i="33"/>
  <c r="A227" i="33"/>
  <c r="P226" i="33"/>
  <c r="M226" i="33"/>
  <c r="L226" i="33"/>
  <c r="A226" i="33"/>
  <c r="P225" i="33"/>
  <c r="M225" i="33"/>
  <c r="L225" i="33"/>
  <c r="A225" i="33"/>
  <c r="P224" i="33"/>
  <c r="M224" i="33"/>
  <c r="L224" i="33"/>
  <c r="A224" i="33"/>
  <c r="P223" i="33"/>
  <c r="M223" i="33"/>
  <c r="L223" i="33"/>
  <c r="A223" i="33"/>
  <c r="P222" i="33"/>
  <c r="M222" i="33"/>
  <c r="L222" i="33"/>
  <c r="A222" i="33"/>
  <c r="P221" i="33"/>
  <c r="M221" i="33"/>
  <c r="L221" i="33"/>
  <c r="A221" i="33"/>
  <c r="P220" i="33"/>
  <c r="M220" i="33"/>
  <c r="L220" i="33"/>
  <c r="A220" i="33"/>
  <c r="P219" i="33"/>
  <c r="M219" i="33"/>
  <c r="L219" i="33"/>
  <c r="A219" i="33"/>
  <c r="P218" i="33"/>
  <c r="M218" i="33"/>
  <c r="L218" i="33"/>
  <c r="A218" i="33"/>
  <c r="P217" i="33"/>
  <c r="M217" i="33"/>
  <c r="L217" i="33"/>
  <c r="A217" i="33"/>
  <c r="P216" i="33"/>
  <c r="M216" i="33"/>
  <c r="L216" i="33"/>
  <c r="A216" i="33"/>
  <c r="P215" i="33"/>
  <c r="M215" i="33"/>
  <c r="L215" i="33"/>
  <c r="A215" i="33"/>
  <c r="P214" i="33"/>
  <c r="M214" i="33"/>
  <c r="L214" i="33"/>
  <c r="A214" i="33"/>
  <c r="P213" i="33"/>
  <c r="M213" i="33"/>
  <c r="L213" i="33"/>
  <c r="A213" i="33"/>
  <c r="P212" i="33"/>
  <c r="M212" i="33"/>
  <c r="L212" i="33"/>
  <c r="A212" i="33"/>
  <c r="P211" i="33"/>
  <c r="M211" i="33"/>
  <c r="L211" i="33"/>
  <c r="A211" i="33"/>
  <c r="P210" i="33"/>
  <c r="M210" i="33"/>
  <c r="L210" i="33"/>
  <c r="A210" i="33"/>
  <c r="P209" i="33"/>
  <c r="M209" i="33"/>
  <c r="L209" i="33"/>
  <c r="A209" i="33"/>
  <c r="P208" i="33"/>
  <c r="M208" i="33"/>
  <c r="L208" i="33"/>
  <c r="A208" i="33"/>
  <c r="P207" i="33"/>
  <c r="M207" i="33"/>
  <c r="L207" i="33"/>
  <c r="A207" i="33"/>
  <c r="P206" i="33"/>
  <c r="M206" i="33"/>
  <c r="L206" i="33"/>
  <c r="A206" i="33"/>
  <c r="P205" i="33"/>
  <c r="M205" i="33"/>
  <c r="L205" i="33"/>
  <c r="A205" i="33"/>
  <c r="P204" i="33"/>
  <c r="M204" i="33"/>
  <c r="L204" i="33"/>
  <c r="A204" i="33"/>
  <c r="P203" i="33"/>
  <c r="M203" i="33"/>
  <c r="L203" i="33"/>
  <c r="A203" i="33"/>
  <c r="P202" i="33"/>
  <c r="M202" i="33"/>
  <c r="L202" i="33"/>
  <c r="A202" i="33"/>
  <c r="P201" i="33"/>
  <c r="M201" i="33"/>
  <c r="L201" i="33"/>
  <c r="A201" i="33"/>
  <c r="P200" i="33"/>
  <c r="M200" i="33"/>
  <c r="L200" i="33"/>
  <c r="A200" i="33"/>
  <c r="P199" i="33"/>
  <c r="M199" i="33"/>
  <c r="L199" i="33"/>
  <c r="A199" i="33"/>
  <c r="P198" i="33"/>
  <c r="M198" i="33"/>
  <c r="L198" i="33"/>
  <c r="A198" i="33"/>
  <c r="P197" i="33"/>
  <c r="M197" i="33"/>
  <c r="L197" i="33"/>
  <c r="A197" i="33"/>
  <c r="P196" i="33"/>
  <c r="M196" i="33"/>
  <c r="L196" i="33"/>
  <c r="A196" i="33"/>
  <c r="P195" i="33"/>
  <c r="M195" i="33"/>
  <c r="L195" i="33"/>
  <c r="A195" i="33"/>
  <c r="P194" i="33"/>
  <c r="M194" i="33"/>
  <c r="L194" i="33"/>
  <c r="A194" i="33"/>
  <c r="P193" i="33"/>
  <c r="M193" i="33"/>
  <c r="L193" i="33"/>
  <c r="A193" i="33"/>
  <c r="P192" i="33"/>
  <c r="M192" i="33"/>
  <c r="L192" i="33"/>
  <c r="A192" i="33"/>
  <c r="P191" i="33"/>
  <c r="M191" i="33"/>
  <c r="L191" i="33"/>
  <c r="A191" i="33"/>
  <c r="P190" i="33"/>
  <c r="M190" i="33"/>
  <c r="L190" i="33"/>
  <c r="A190" i="33"/>
  <c r="P189" i="33"/>
  <c r="M189" i="33"/>
  <c r="L189" i="33"/>
  <c r="A189" i="33"/>
  <c r="P188" i="33"/>
  <c r="M188" i="33"/>
  <c r="L188" i="33"/>
  <c r="A188" i="33"/>
  <c r="P187" i="33"/>
  <c r="M187" i="33"/>
  <c r="L187" i="33"/>
  <c r="A187" i="33"/>
  <c r="P186" i="33"/>
  <c r="M186" i="33"/>
  <c r="L186" i="33"/>
  <c r="A186" i="33"/>
  <c r="P185" i="33"/>
  <c r="M185" i="33"/>
  <c r="L185" i="33"/>
  <c r="A185" i="33"/>
  <c r="P184" i="33"/>
  <c r="M184" i="33"/>
  <c r="L184" i="33"/>
  <c r="A184" i="33"/>
  <c r="P183" i="33"/>
  <c r="M183" i="33"/>
  <c r="L183" i="33"/>
  <c r="A183" i="33"/>
  <c r="P182" i="33"/>
  <c r="M182" i="33"/>
  <c r="L182" i="33"/>
  <c r="A182" i="33"/>
  <c r="P181" i="33"/>
  <c r="M181" i="33"/>
  <c r="L181" i="33"/>
  <c r="A181" i="33"/>
  <c r="P180" i="33"/>
  <c r="M180" i="33"/>
  <c r="L180" i="33"/>
  <c r="A180" i="33"/>
  <c r="P179" i="33"/>
  <c r="M179" i="33"/>
  <c r="L179" i="33"/>
  <c r="A179" i="33"/>
  <c r="P178" i="33"/>
  <c r="M178" i="33"/>
  <c r="L178" i="33"/>
  <c r="A178" i="33"/>
  <c r="P177" i="33"/>
  <c r="M177" i="33"/>
  <c r="L177" i="33"/>
  <c r="A177" i="33"/>
  <c r="P176" i="33"/>
  <c r="M176" i="33"/>
  <c r="L176" i="33"/>
  <c r="A176" i="33"/>
  <c r="P175" i="33"/>
  <c r="M175" i="33"/>
  <c r="L175" i="33"/>
  <c r="A175" i="33"/>
  <c r="P174" i="33"/>
  <c r="M174" i="33"/>
  <c r="L174" i="33"/>
  <c r="A174" i="33"/>
  <c r="P173" i="33"/>
  <c r="M173" i="33"/>
  <c r="L173" i="33"/>
  <c r="A173" i="33"/>
  <c r="P172" i="33"/>
  <c r="M172" i="33"/>
  <c r="L172" i="33"/>
  <c r="A172" i="33"/>
  <c r="P171" i="33"/>
  <c r="M171" i="33"/>
  <c r="L171" i="33"/>
  <c r="A171" i="33"/>
  <c r="P170" i="33"/>
  <c r="M170" i="33"/>
  <c r="L170" i="33"/>
  <c r="A170" i="33"/>
  <c r="P169" i="33"/>
  <c r="M169" i="33"/>
  <c r="L169" i="33"/>
  <c r="A169" i="33"/>
  <c r="P168" i="33"/>
  <c r="M168" i="33"/>
  <c r="L168" i="33"/>
  <c r="A168" i="33"/>
  <c r="P167" i="33"/>
  <c r="M167" i="33"/>
  <c r="L167" i="33"/>
  <c r="A167" i="33"/>
  <c r="P166" i="33"/>
  <c r="M166" i="33"/>
  <c r="L166" i="33"/>
  <c r="A166" i="33"/>
  <c r="P165" i="33"/>
  <c r="M165" i="33"/>
  <c r="L165" i="33"/>
  <c r="A165" i="33"/>
  <c r="P164" i="33"/>
  <c r="M164" i="33"/>
  <c r="L164" i="33"/>
  <c r="A164" i="33"/>
  <c r="P163" i="33"/>
  <c r="M163" i="33"/>
  <c r="L163" i="33"/>
  <c r="A163" i="33"/>
  <c r="P162" i="33"/>
  <c r="M162" i="33"/>
  <c r="L162" i="33"/>
  <c r="A162" i="33"/>
  <c r="P161" i="33"/>
  <c r="M161" i="33"/>
  <c r="L161" i="33"/>
  <c r="A161" i="33"/>
  <c r="P160" i="33"/>
  <c r="M160" i="33"/>
  <c r="L160" i="33"/>
  <c r="A160" i="33"/>
  <c r="P159" i="33"/>
  <c r="M159" i="33"/>
  <c r="L159" i="33"/>
  <c r="A159" i="33"/>
  <c r="P158" i="33"/>
  <c r="M158" i="33"/>
  <c r="L158" i="33"/>
  <c r="A158" i="33"/>
  <c r="P157" i="33"/>
  <c r="M157" i="33"/>
  <c r="L157" i="33"/>
  <c r="A157" i="33"/>
  <c r="P156" i="33"/>
  <c r="M156" i="33"/>
  <c r="L156" i="33"/>
  <c r="A156" i="33"/>
  <c r="P155" i="33"/>
  <c r="M155" i="33"/>
  <c r="L155" i="33"/>
  <c r="A155" i="33"/>
  <c r="P154" i="33"/>
  <c r="M154" i="33"/>
  <c r="L154" i="33"/>
  <c r="A154" i="33"/>
  <c r="P153" i="33"/>
  <c r="M153" i="33"/>
  <c r="L153" i="33"/>
  <c r="A153" i="33"/>
  <c r="P152" i="33"/>
  <c r="M152" i="33"/>
  <c r="L152" i="33"/>
  <c r="A152" i="33"/>
  <c r="P151" i="33"/>
  <c r="M151" i="33"/>
  <c r="L151" i="33"/>
  <c r="A151" i="33"/>
  <c r="P150" i="33"/>
  <c r="M150" i="33"/>
  <c r="L150" i="33"/>
  <c r="A150" i="33"/>
  <c r="P149" i="33"/>
  <c r="M149" i="33"/>
  <c r="L149" i="33"/>
  <c r="A149" i="33"/>
  <c r="P148" i="33"/>
  <c r="M148" i="33"/>
  <c r="L148" i="33"/>
  <c r="A148" i="33"/>
  <c r="P147" i="33"/>
  <c r="M147" i="33"/>
  <c r="L147" i="33"/>
  <c r="A147" i="33"/>
  <c r="P146" i="33"/>
  <c r="M146" i="33"/>
  <c r="L146" i="33"/>
  <c r="A146" i="33"/>
  <c r="P145" i="33"/>
  <c r="M145" i="33"/>
  <c r="L145" i="33"/>
  <c r="A145" i="33"/>
  <c r="P144" i="33"/>
  <c r="M144" i="33"/>
  <c r="L144" i="33"/>
  <c r="A144" i="33"/>
  <c r="P143" i="33"/>
  <c r="M143" i="33"/>
  <c r="L143" i="33"/>
  <c r="A143" i="33"/>
  <c r="P142" i="33"/>
  <c r="M142" i="33"/>
  <c r="L142" i="33"/>
  <c r="A142" i="33"/>
  <c r="P141" i="33"/>
  <c r="M141" i="33"/>
  <c r="L141" i="33"/>
  <c r="A141" i="33"/>
  <c r="P140" i="33"/>
  <c r="M140" i="33"/>
  <c r="L140" i="33"/>
  <c r="A140" i="33"/>
  <c r="P139" i="33"/>
  <c r="M139" i="33"/>
  <c r="L139" i="33"/>
  <c r="A139" i="33"/>
  <c r="P138" i="33"/>
  <c r="M138" i="33"/>
  <c r="L138" i="33"/>
  <c r="A138" i="33"/>
  <c r="P137" i="33"/>
  <c r="M137" i="33"/>
  <c r="L137" i="33"/>
  <c r="A137" i="33"/>
  <c r="P136" i="33"/>
  <c r="M136" i="33"/>
  <c r="L136" i="33"/>
  <c r="A136" i="33"/>
  <c r="P135" i="33"/>
  <c r="M135" i="33"/>
  <c r="L135" i="33"/>
  <c r="A135" i="33"/>
  <c r="P134" i="33"/>
  <c r="M134" i="33"/>
  <c r="L134" i="33"/>
  <c r="A134" i="33"/>
  <c r="P133" i="33"/>
  <c r="M133" i="33"/>
  <c r="L133" i="33"/>
  <c r="A133" i="33"/>
  <c r="P132" i="33"/>
  <c r="M132" i="33"/>
  <c r="L132" i="33"/>
  <c r="A132" i="33"/>
  <c r="P131" i="33"/>
  <c r="M131" i="33"/>
  <c r="L131" i="33"/>
  <c r="A131" i="33"/>
  <c r="P130" i="33"/>
  <c r="M130" i="33"/>
  <c r="L130" i="33"/>
  <c r="A130" i="33"/>
  <c r="P129" i="33"/>
  <c r="M129" i="33"/>
  <c r="L129" i="33"/>
  <c r="A129" i="33"/>
  <c r="P128" i="33"/>
  <c r="M128" i="33"/>
  <c r="L128" i="33"/>
  <c r="A128" i="33"/>
  <c r="P127" i="33"/>
  <c r="M127" i="33"/>
  <c r="L127" i="33"/>
  <c r="A127" i="33"/>
  <c r="P126" i="33"/>
  <c r="M126" i="33"/>
  <c r="L126" i="33"/>
  <c r="A126" i="33"/>
  <c r="P125" i="33"/>
  <c r="M125" i="33"/>
  <c r="L125" i="33"/>
  <c r="A125" i="33"/>
  <c r="P124" i="33"/>
  <c r="M124" i="33"/>
  <c r="L124" i="33"/>
  <c r="A124" i="33"/>
  <c r="P123" i="33"/>
  <c r="M123" i="33"/>
  <c r="L123" i="33"/>
  <c r="A123" i="33"/>
  <c r="P122" i="33"/>
  <c r="M122" i="33"/>
  <c r="L122" i="33"/>
  <c r="A122" i="33"/>
  <c r="P121" i="33"/>
  <c r="M121" i="33"/>
  <c r="L121" i="33"/>
  <c r="A121" i="33"/>
  <c r="P120" i="33"/>
  <c r="M120" i="33"/>
  <c r="L120" i="33"/>
  <c r="A120" i="33"/>
  <c r="P119" i="33"/>
  <c r="M119" i="33"/>
  <c r="L119" i="33"/>
  <c r="A119" i="33"/>
  <c r="P118" i="33"/>
  <c r="M118" i="33"/>
  <c r="L118" i="33"/>
  <c r="A118" i="33"/>
  <c r="P117" i="33"/>
  <c r="M117" i="33"/>
  <c r="L117" i="33"/>
  <c r="A117" i="33"/>
  <c r="P116" i="33"/>
  <c r="M116" i="33"/>
  <c r="L116" i="33"/>
  <c r="A116" i="33"/>
  <c r="P115" i="33"/>
  <c r="M115" i="33"/>
  <c r="L115" i="33"/>
  <c r="A115" i="33"/>
  <c r="P114" i="33"/>
  <c r="M114" i="33"/>
  <c r="L114" i="33"/>
  <c r="A114" i="33"/>
  <c r="P113" i="33"/>
  <c r="M113" i="33"/>
  <c r="L113" i="33"/>
  <c r="A113" i="33"/>
  <c r="P112" i="33"/>
  <c r="M112" i="33"/>
  <c r="L112" i="33"/>
  <c r="A112" i="33"/>
  <c r="P111" i="33"/>
  <c r="M111" i="33"/>
  <c r="L111" i="33"/>
  <c r="A111" i="33"/>
  <c r="P110" i="33"/>
  <c r="M110" i="33"/>
  <c r="L110" i="33"/>
  <c r="A110" i="33"/>
  <c r="P109" i="33"/>
  <c r="M109" i="33"/>
  <c r="L109" i="33"/>
  <c r="A109" i="33"/>
  <c r="P108" i="33"/>
  <c r="M108" i="33"/>
  <c r="L108" i="33"/>
  <c r="A108" i="33"/>
  <c r="P107" i="33"/>
  <c r="M107" i="33"/>
  <c r="L107" i="33"/>
  <c r="A107" i="33"/>
  <c r="P106" i="33"/>
  <c r="M106" i="33"/>
  <c r="L106" i="33"/>
  <c r="A106" i="33"/>
  <c r="P105" i="33"/>
  <c r="M105" i="33"/>
  <c r="L105" i="33"/>
  <c r="A105" i="33"/>
  <c r="P104" i="33"/>
  <c r="M104" i="33"/>
  <c r="L104" i="33"/>
  <c r="A104" i="33"/>
  <c r="P103" i="33"/>
  <c r="M103" i="33"/>
  <c r="L103" i="33"/>
  <c r="A103" i="33"/>
  <c r="P102" i="33"/>
  <c r="M102" i="33"/>
  <c r="L102" i="33"/>
  <c r="A102" i="33"/>
  <c r="P101" i="33"/>
  <c r="M101" i="33"/>
  <c r="L101" i="33"/>
  <c r="A101" i="33"/>
  <c r="P100" i="33"/>
  <c r="M100" i="33"/>
  <c r="L100" i="33"/>
  <c r="A100" i="33"/>
  <c r="P99" i="33"/>
  <c r="M99" i="33"/>
  <c r="L99" i="33"/>
  <c r="A99" i="33"/>
  <c r="P98" i="33"/>
  <c r="M98" i="33"/>
  <c r="L98" i="33"/>
  <c r="A98" i="33"/>
  <c r="P97" i="33"/>
  <c r="M97" i="33"/>
  <c r="L97" i="33"/>
  <c r="A97" i="33"/>
  <c r="P96" i="33"/>
  <c r="M96" i="33"/>
  <c r="L96" i="33"/>
  <c r="A96" i="33"/>
  <c r="P95" i="33"/>
  <c r="M95" i="33"/>
  <c r="L95" i="33"/>
  <c r="A95" i="33"/>
  <c r="P94" i="33"/>
  <c r="M94" i="33"/>
  <c r="L94" i="33"/>
  <c r="A94" i="33"/>
  <c r="P93" i="33"/>
  <c r="M93" i="33"/>
  <c r="L93" i="33"/>
  <c r="A93" i="33"/>
  <c r="P92" i="33"/>
  <c r="M92" i="33"/>
  <c r="L92" i="33"/>
  <c r="A92" i="33"/>
  <c r="P91" i="33"/>
  <c r="M91" i="33"/>
  <c r="L91" i="33"/>
  <c r="A91" i="33"/>
  <c r="P90" i="33"/>
  <c r="M90" i="33"/>
  <c r="L90" i="33"/>
  <c r="A90" i="33"/>
  <c r="P89" i="33"/>
  <c r="M89" i="33"/>
  <c r="L89" i="33"/>
  <c r="A89" i="33"/>
  <c r="P88" i="33"/>
  <c r="M88" i="33"/>
  <c r="L88" i="33"/>
  <c r="A88" i="33"/>
  <c r="P87" i="33"/>
  <c r="M87" i="33"/>
  <c r="L87" i="33"/>
  <c r="A87" i="33"/>
  <c r="P86" i="33"/>
  <c r="M86" i="33"/>
  <c r="L86" i="33"/>
  <c r="A86" i="33"/>
  <c r="P85" i="33"/>
  <c r="M85" i="33"/>
  <c r="L85" i="33"/>
  <c r="A85" i="33"/>
  <c r="P84" i="33"/>
  <c r="M84" i="33"/>
  <c r="L84" i="33"/>
  <c r="A84" i="33"/>
  <c r="P83" i="33"/>
  <c r="M83" i="33"/>
  <c r="L83" i="33"/>
  <c r="A83" i="33"/>
  <c r="P82" i="33"/>
  <c r="M82" i="33"/>
  <c r="L82" i="33"/>
  <c r="A82" i="33"/>
  <c r="P81" i="33"/>
  <c r="M81" i="33"/>
  <c r="L81" i="33"/>
  <c r="A81" i="33"/>
  <c r="P80" i="33"/>
  <c r="M80" i="33"/>
  <c r="L80" i="33"/>
  <c r="A80" i="33"/>
  <c r="P79" i="33"/>
  <c r="M79" i="33"/>
  <c r="L79" i="33"/>
  <c r="A79" i="33"/>
  <c r="P78" i="33"/>
  <c r="M78" i="33"/>
  <c r="L78" i="33"/>
  <c r="A78" i="33"/>
  <c r="P77" i="33"/>
  <c r="M77" i="33"/>
  <c r="L77" i="33"/>
  <c r="A77" i="33"/>
  <c r="P76" i="33"/>
  <c r="M76" i="33"/>
  <c r="L76" i="33"/>
  <c r="A76" i="33"/>
  <c r="P75" i="33"/>
  <c r="M75" i="33"/>
  <c r="L75" i="33"/>
  <c r="A75" i="33"/>
  <c r="P74" i="33"/>
  <c r="M74" i="33"/>
  <c r="L74" i="33"/>
  <c r="A74" i="33"/>
  <c r="P73" i="33"/>
  <c r="M73" i="33"/>
  <c r="L73" i="33"/>
  <c r="A73" i="33"/>
  <c r="P72" i="33"/>
  <c r="M72" i="33"/>
  <c r="L72" i="33"/>
  <c r="A72" i="33"/>
  <c r="P71" i="33"/>
  <c r="M71" i="33"/>
  <c r="L71" i="33"/>
  <c r="A71" i="33"/>
  <c r="P70" i="33"/>
  <c r="M70" i="33"/>
  <c r="L70" i="33"/>
  <c r="A70" i="33"/>
  <c r="P69" i="33"/>
  <c r="M69" i="33"/>
  <c r="L69" i="33"/>
  <c r="A69" i="33"/>
  <c r="P68" i="33"/>
  <c r="M68" i="33"/>
  <c r="L68" i="33"/>
  <c r="A68" i="33"/>
  <c r="P67" i="33"/>
  <c r="M67" i="33"/>
  <c r="L67" i="33"/>
  <c r="A67" i="33"/>
  <c r="P66" i="33"/>
  <c r="M66" i="33"/>
  <c r="L66" i="33"/>
  <c r="A66" i="33"/>
  <c r="P65" i="33"/>
  <c r="M65" i="33"/>
  <c r="L65" i="33"/>
  <c r="A65" i="33"/>
  <c r="P64" i="33"/>
  <c r="M64" i="33"/>
  <c r="L64" i="33"/>
  <c r="A64" i="33"/>
  <c r="P63" i="33"/>
  <c r="M63" i="33"/>
  <c r="L63" i="33"/>
  <c r="A63" i="33"/>
  <c r="P62" i="33"/>
  <c r="M62" i="33"/>
  <c r="L62" i="33"/>
  <c r="A62" i="33"/>
  <c r="P61" i="33"/>
  <c r="M61" i="33"/>
  <c r="L61" i="33"/>
  <c r="A61" i="33"/>
  <c r="P60" i="33"/>
  <c r="M60" i="33"/>
  <c r="L60" i="33"/>
  <c r="A60" i="33"/>
  <c r="P59" i="33"/>
  <c r="M59" i="33"/>
  <c r="L59" i="33"/>
  <c r="A59" i="33"/>
  <c r="P58" i="33"/>
  <c r="M58" i="33"/>
  <c r="L58" i="33"/>
  <c r="A58" i="33"/>
  <c r="P57" i="33"/>
  <c r="M57" i="33"/>
  <c r="L57" i="33"/>
  <c r="A57" i="33"/>
  <c r="P56" i="33"/>
  <c r="M56" i="33"/>
  <c r="L56" i="33"/>
  <c r="A56" i="33"/>
  <c r="P55" i="33"/>
  <c r="M55" i="33"/>
  <c r="L55" i="33"/>
  <c r="A55" i="33"/>
  <c r="P54" i="33"/>
  <c r="M54" i="33"/>
  <c r="L54" i="33"/>
  <c r="A54" i="33"/>
  <c r="P53" i="33"/>
  <c r="M53" i="33"/>
  <c r="L53" i="33"/>
  <c r="A53" i="33"/>
  <c r="P52" i="33"/>
  <c r="M52" i="33"/>
  <c r="L52" i="33"/>
  <c r="A52" i="33"/>
  <c r="P51" i="33"/>
  <c r="M51" i="33"/>
  <c r="L51" i="33"/>
  <c r="A51" i="33"/>
  <c r="P50" i="33"/>
  <c r="M50" i="33"/>
  <c r="L50" i="33"/>
  <c r="A50" i="33"/>
  <c r="P49" i="33"/>
  <c r="M49" i="33"/>
  <c r="L49" i="33"/>
  <c r="A49" i="33"/>
  <c r="P48" i="33"/>
  <c r="M48" i="33"/>
  <c r="L48" i="33"/>
  <c r="A48" i="33"/>
  <c r="P47" i="33"/>
  <c r="M47" i="33"/>
  <c r="L47" i="33"/>
  <c r="A47" i="33"/>
  <c r="P46" i="33"/>
  <c r="M46" i="33"/>
  <c r="L46" i="33"/>
  <c r="A46" i="33"/>
  <c r="P45" i="33"/>
  <c r="M45" i="33"/>
  <c r="L45" i="33"/>
  <c r="A45" i="33"/>
  <c r="P44" i="33"/>
  <c r="M44" i="33"/>
  <c r="L44" i="33"/>
  <c r="A44" i="33"/>
  <c r="P43" i="33"/>
  <c r="M43" i="33"/>
  <c r="L43" i="33"/>
  <c r="A43" i="33"/>
  <c r="P42" i="33"/>
  <c r="M42" i="33"/>
  <c r="L42" i="33"/>
  <c r="A42" i="33"/>
  <c r="P41" i="33"/>
  <c r="M41" i="33"/>
  <c r="L41" i="33"/>
  <c r="A41" i="33"/>
  <c r="P40" i="33"/>
  <c r="M40" i="33"/>
  <c r="L40" i="33"/>
  <c r="A40" i="33"/>
  <c r="P39" i="33"/>
  <c r="M39" i="33"/>
  <c r="L39" i="33"/>
  <c r="A39" i="33"/>
  <c r="P38" i="33"/>
  <c r="M38" i="33"/>
  <c r="L38" i="33"/>
  <c r="A38" i="33"/>
  <c r="P37" i="33"/>
  <c r="M37" i="33"/>
  <c r="L37" i="33"/>
  <c r="A37" i="33"/>
  <c r="P36" i="33"/>
  <c r="M36" i="33"/>
  <c r="L36" i="33"/>
  <c r="A36" i="33"/>
  <c r="P35" i="33"/>
  <c r="M35" i="33"/>
  <c r="L35" i="33"/>
  <c r="A35" i="33"/>
  <c r="P34" i="33"/>
  <c r="M34" i="33"/>
  <c r="L34" i="33"/>
  <c r="A34" i="33"/>
  <c r="P33" i="33"/>
  <c r="M33" i="33"/>
  <c r="L33" i="33"/>
  <c r="A33" i="33"/>
  <c r="P32" i="33"/>
  <c r="M32" i="33"/>
  <c r="L32" i="33"/>
  <c r="A32" i="33"/>
  <c r="P31" i="33"/>
  <c r="M31" i="33"/>
  <c r="L31" i="33"/>
  <c r="A31" i="33"/>
  <c r="P30" i="33"/>
  <c r="M30" i="33"/>
  <c r="L30" i="33"/>
  <c r="A30" i="33"/>
  <c r="P29" i="33"/>
  <c r="M29" i="33"/>
  <c r="L29" i="33"/>
  <c r="A29" i="33"/>
  <c r="P28" i="33"/>
  <c r="M28" i="33"/>
  <c r="L28" i="33"/>
  <c r="A28" i="33"/>
  <c r="P27" i="33"/>
  <c r="M27" i="33"/>
  <c r="L27" i="33"/>
  <c r="A27" i="33"/>
  <c r="P26" i="33"/>
  <c r="M26" i="33"/>
  <c r="L26" i="33"/>
  <c r="A26" i="33"/>
  <c r="P25" i="33"/>
  <c r="M25" i="33"/>
  <c r="L25" i="33"/>
  <c r="A25" i="33"/>
  <c r="P24" i="33"/>
  <c r="M24" i="33"/>
  <c r="L24" i="33"/>
  <c r="A24" i="33"/>
  <c r="P23" i="33"/>
  <c r="M23" i="33"/>
  <c r="L23" i="33"/>
  <c r="A23" i="33"/>
  <c r="P22" i="33"/>
  <c r="M22" i="33"/>
  <c r="L22" i="33"/>
  <c r="A22" i="33"/>
  <c r="P21" i="33"/>
  <c r="M21" i="33"/>
  <c r="L21" i="33"/>
  <c r="A21" i="33"/>
  <c r="P20" i="33"/>
  <c r="M20" i="33"/>
  <c r="L20" i="33"/>
  <c r="A20" i="33"/>
  <c r="P19" i="33"/>
  <c r="M19" i="33"/>
  <c r="L19" i="33"/>
  <c r="A19" i="33"/>
  <c r="P18" i="33"/>
  <c r="M18" i="33"/>
  <c r="L18" i="33"/>
  <c r="A18" i="33"/>
  <c r="P17" i="33"/>
  <c r="M17" i="33"/>
  <c r="L17" i="33"/>
  <c r="A17" i="33"/>
  <c r="AX12" i="33"/>
  <c r="F7" i="33"/>
  <c r="P343" i="32"/>
  <c r="M343" i="32"/>
  <c r="L343" i="32"/>
  <c r="A343" i="32"/>
  <c r="P342" i="32"/>
  <c r="M342" i="32"/>
  <c r="L342" i="32"/>
  <c r="A342" i="32"/>
  <c r="P341" i="32"/>
  <c r="M341" i="32"/>
  <c r="L341" i="32"/>
  <c r="A341" i="32"/>
  <c r="P340" i="32"/>
  <c r="M340" i="32"/>
  <c r="L340" i="32"/>
  <c r="A340" i="32"/>
  <c r="P339" i="32"/>
  <c r="M339" i="32"/>
  <c r="L339" i="32"/>
  <c r="A339" i="32"/>
  <c r="P338" i="32"/>
  <c r="M338" i="32"/>
  <c r="L338" i="32"/>
  <c r="A338" i="32"/>
  <c r="P337" i="32"/>
  <c r="M337" i="32"/>
  <c r="L337" i="32"/>
  <c r="A337" i="32"/>
  <c r="P336" i="32"/>
  <c r="M336" i="32"/>
  <c r="L336" i="32"/>
  <c r="A336" i="32"/>
  <c r="P335" i="32"/>
  <c r="M335" i="32"/>
  <c r="L335" i="32"/>
  <c r="A335" i="32"/>
  <c r="P334" i="32"/>
  <c r="M334" i="32"/>
  <c r="L334" i="32"/>
  <c r="A334" i="32"/>
  <c r="P333" i="32"/>
  <c r="M333" i="32"/>
  <c r="L333" i="32"/>
  <c r="A333" i="32"/>
  <c r="P332" i="32"/>
  <c r="M332" i="32"/>
  <c r="L332" i="32"/>
  <c r="A332" i="32"/>
  <c r="P331" i="32"/>
  <c r="M331" i="32"/>
  <c r="L331" i="32"/>
  <c r="A331" i="32"/>
  <c r="P330" i="32"/>
  <c r="M330" i="32"/>
  <c r="L330" i="32"/>
  <c r="A330" i="32"/>
  <c r="P329" i="32"/>
  <c r="M329" i="32"/>
  <c r="L329" i="32"/>
  <c r="A329" i="32"/>
  <c r="P328" i="32"/>
  <c r="M328" i="32"/>
  <c r="L328" i="32"/>
  <c r="A328" i="32"/>
  <c r="P327" i="32"/>
  <c r="M327" i="32"/>
  <c r="L327" i="32"/>
  <c r="A327" i="32"/>
  <c r="P326" i="32"/>
  <c r="M326" i="32"/>
  <c r="L326" i="32"/>
  <c r="A326" i="32"/>
  <c r="P325" i="32"/>
  <c r="M325" i="32"/>
  <c r="L325" i="32"/>
  <c r="A325" i="32"/>
  <c r="P324" i="32"/>
  <c r="M324" i="32"/>
  <c r="L324" i="32"/>
  <c r="A324" i="32"/>
  <c r="P323" i="32"/>
  <c r="M323" i="32"/>
  <c r="L323" i="32"/>
  <c r="A323" i="32"/>
  <c r="P322" i="32"/>
  <c r="M322" i="32"/>
  <c r="L322" i="32"/>
  <c r="A322" i="32"/>
  <c r="P321" i="32"/>
  <c r="M321" i="32"/>
  <c r="L321" i="32"/>
  <c r="A321" i="32"/>
  <c r="P320" i="32"/>
  <c r="M320" i="32"/>
  <c r="L320" i="32"/>
  <c r="A320" i="32"/>
  <c r="P319" i="32"/>
  <c r="M319" i="32"/>
  <c r="L319" i="32"/>
  <c r="A319" i="32"/>
  <c r="P318" i="32"/>
  <c r="M318" i="32"/>
  <c r="L318" i="32"/>
  <c r="A318" i="32"/>
  <c r="P317" i="32"/>
  <c r="M317" i="32"/>
  <c r="L317" i="32"/>
  <c r="A317" i="32"/>
  <c r="P316" i="32"/>
  <c r="M316" i="32"/>
  <c r="L316" i="32"/>
  <c r="A316" i="32"/>
  <c r="P315" i="32"/>
  <c r="M315" i="32"/>
  <c r="L315" i="32"/>
  <c r="A315" i="32"/>
  <c r="P314" i="32"/>
  <c r="M314" i="32"/>
  <c r="L314" i="32"/>
  <c r="A314" i="32"/>
  <c r="P313" i="32"/>
  <c r="M313" i="32"/>
  <c r="L313" i="32"/>
  <c r="A313" i="32"/>
  <c r="P312" i="32"/>
  <c r="M312" i="32"/>
  <c r="L312" i="32"/>
  <c r="A312" i="32"/>
  <c r="P311" i="32"/>
  <c r="M311" i="32"/>
  <c r="L311" i="32"/>
  <c r="A311" i="32"/>
  <c r="P310" i="32"/>
  <c r="M310" i="32"/>
  <c r="L310" i="32"/>
  <c r="A310" i="32"/>
  <c r="P309" i="32"/>
  <c r="M309" i="32"/>
  <c r="L309" i="32"/>
  <c r="A309" i="32"/>
  <c r="P308" i="32"/>
  <c r="M308" i="32"/>
  <c r="L308" i="32"/>
  <c r="A308" i="32"/>
  <c r="P307" i="32"/>
  <c r="M307" i="32"/>
  <c r="L307" i="32"/>
  <c r="A307" i="32"/>
  <c r="P306" i="32"/>
  <c r="M306" i="32"/>
  <c r="L306" i="32"/>
  <c r="A306" i="32"/>
  <c r="P305" i="32"/>
  <c r="M305" i="32"/>
  <c r="L305" i="32"/>
  <c r="A305" i="32"/>
  <c r="P304" i="32"/>
  <c r="M304" i="32"/>
  <c r="L304" i="32"/>
  <c r="A304" i="32"/>
  <c r="P303" i="32"/>
  <c r="M303" i="32"/>
  <c r="L303" i="32"/>
  <c r="A303" i="32"/>
  <c r="P302" i="32"/>
  <c r="M302" i="32"/>
  <c r="L302" i="32"/>
  <c r="A302" i="32"/>
  <c r="P301" i="32"/>
  <c r="M301" i="32"/>
  <c r="L301" i="32"/>
  <c r="A301" i="32"/>
  <c r="P300" i="32"/>
  <c r="M300" i="32"/>
  <c r="L300" i="32"/>
  <c r="A300" i="32"/>
  <c r="P299" i="32"/>
  <c r="M299" i="32"/>
  <c r="L299" i="32"/>
  <c r="A299" i="32"/>
  <c r="P298" i="32"/>
  <c r="M298" i="32"/>
  <c r="L298" i="32"/>
  <c r="A298" i="32"/>
  <c r="P297" i="32"/>
  <c r="M297" i="32"/>
  <c r="L297" i="32"/>
  <c r="A297" i="32"/>
  <c r="P296" i="32"/>
  <c r="M296" i="32"/>
  <c r="L296" i="32"/>
  <c r="A296" i="32"/>
  <c r="P295" i="32"/>
  <c r="M295" i="32"/>
  <c r="L295" i="32"/>
  <c r="A295" i="32"/>
  <c r="P294" i="32"/>
  <c r="M294" i="32"/>
  <c r="L294" i="32"/>
  <c r="A294" i="32"/>
  <c r="P293" i="32"/>
  <c r="M293" i="32"/>
  <c r="L293" i="32"/>
  <c r="A293" i="32"/>
  <c r="P292" i="32"/>
  <c r="M292" i="32"/>
  <c r="L292" i="32"/>
  <c r="A292" i="32"/>
  <c r="P291" i="32"/>
  <c r="M291" i="32"/>
  <c r="L291" i="32"/>
  <c r="A291" i="32"/>
  <c r="P290" i="32"/>
  <c r="M290" i="32"/>
  <c r="L290" i="32"/>
  <c r="A290" i="32"/>
  <c r="P289" i="32"/>
  <c r="M289" i="32"/>
  <c r="L289" i="32"/>
  <c r="A289" i="32"/>
  <c r="P288" i="32"/>
  <c r="M288" i="32"/>
  <c r="L288" i="32"/>
  <c r="A288" i="32"/>
  <c r="P287" i="32"/>
  <c r="M287" i="32"/>
  <c r="L287" i="32"/>
  <c r="A287" i="32"/>
  <c r="P286" i="32"/>
  <c r="M286" i="32"/>
  <c r="L286" i="32"/>
  <c r="A286" i="32"/>
  <c r="P285" i="32"/>
  <c r="M285" i="32"/>
  <c r="L285" i="32"/>
  <c r="A285" i="32"/>
  <c r="P284" i="32"/>
  <c r="M284" i="32"/>
  <c r="L284" i="32"/>
  <c r="A284" i="32"/>
  <c r="P283" i="32"/>
  <c r="M283" i="32"/>
  <c r="L283" i="32"/>
  <c r="A283" i="32"/>
  <c r="P282" i="32"/>
  <c r="M282" i="32"/>
  <c r="L282" i="32"/>
  <c r="A282" i="32"/>
  <c r="P281" i="32"/>
  <c r="M281" i="32"/>
  <c r="L281" i="32"/>
  <c r="A281" i="32"/>
  <c r="P280" i="32"/>
  <c r="M280" i="32"/>
  <c r="L280" i="32"/>
  <c r="A280" i="32"/>
  <c r="P279" i="32"/>
  <c r="M279" i="32"/>
  <c r="L279" i="32"/>
  <c r="A279" i="32"/>
  <c r="P278" i="32"/>
  <c r="M278" i="32"/>
  <c r="L278" i="32"/>
  <c r="A278" i="32"/>
  <c r="P277" i="32"/>
  <c r="M277" i="32"/>
  <c r="L277" i="32"/>
  <c r="A277" i="32"/>
  <c r="P276" i="32"/>
  <c r="M276" i="32"/>
  <c r="L276" i="32"/>
  <c r="A276" i="32"/>
  <c r="P275" i="32"/>
  <c r="M275" i="32"/>
  <c r="L275" i="32"/>
  <c r="A275" i="32"/>
  <c r="P274" i="32"/>
  <c r="M274" i="32"/>
  <c r="L274" i="32"/>
  <c r="A274" i="32"/>
  <c r="P273" i="32"/>
  <c r="M273" i="32"/>
  <c r="L273" i="32"/>
  <c r="A273" i="32"/>
  <c r="P272" i="32"/>
  <c r="M272" i="32"/>
  <c r="L272" i="32"/>
  <c r="A272" i="32"/>
  <c r="P271" i="32"/>
  <c r="M271" i="32"/>
  <c r="L271" i="32"/>
  <c r="A271" i="32"/>
  <c r="P270" i="32"/>
  <c r="M270" i="32"/>
  <c r="L270" i="32"/>
  <c r="A270" i="32"/>
  <c r="P269" i="32"/>
  <c r="M269" i="32"/>
  <c r="L269" i="32"/>
  <c r="A269" i="32"/>
  <c r="P268" i="32"/>
  <c r="M268" i="32"/>
  <c r="L268" i="32"/>
  <c r="A268" i="32"/>
  <c r="P267" i="32"/>
  <c r="M267" i="32"/>
  <c r="L267" i="32"/>
  <c r="A267" i="32"/>
  <c r="P266" i="32"/>
  <c r="M266" i="32"/>
  <c r="L266" i="32"/>
  <c r="A266" i="32"/>
  <c r="P265" i="32"/>
  <c r="M265" i="32"/>
  <c r="L265" i="32"/>
  <c r="A265" i="32"/>
  <c r="P264" i="32"/>
  <c r="M264" i="32"/>
  <c r="L264" i="32"/>
  <c r="A264" i="32"/>
  <c r="P263" i="32"/>
  <c r="M263" i="32"/>
  <c r="L263" i="32"/>
  <c r="A263" i="32"/>
  <c r="P262" i="32"/>
  <c r="M262" i="32"/>
  <c r="L262" i="32"/>
  <c r="A262" i="32"/>
  <c r="P261" i="32"/>
  <c r="M261" i="32"/>
  <c r="L261" i="32"/>
  <c r="A261" i="32"/>
  <c r="P260" i="32"/>
  <c r="M260" i="32"/>
  <c r="L260" i="32"/>
  <c r="A260" i="32"/>
  <c r="P259" i="32"/>
  <c r="M259" i="32"/>
  <c r="L259" i="32"/>
  <c r="A259" i="32"/>
  <c r="P258" i="32"/>
  <c r="M258" i="32"/>
  <c r="L258" i="32"/>
  <c r="A258" i="32"/>
  <c r="P257" i="32"/>
  <c r="M257" i="32"/>
  <c r="L257" i="32"/>
  <c r="A257" i="32"/>
  <c r="P256" i="32"/>
  <c r="M256" i="32"/>
  <c r="L256" i="32"/>
  <c r="A256" i="32"/>
  <c r="P255" i="32"/>
  <c r="M255" i="32"/>
  <c r="L255" i="32"/>
  <c r="A255" i="32"/>
  <c r="P254" i="32"/>
  <c r="M254" i="32"/>
  <c r="L254" i="32"/>
  <c r="A254" i="32"/>
  <c r="P253" i="32"/>
  <c r="M253" i="32"/>
  <c r="L253" i="32"/>
  <c r="A253" i="32"/>
  <c r="P252" i="32"/>
  <c r="M252" i="32"/>
  <c r="L252" i="32"/>
  <c r="A252" i="32"/>
  <c r="P251" i="32"/>
  <c r="M251" i="32"/>
  <c r="L251" i="32"/>
  <c r="A251" i="32"/>
  <c r="P250" i="32"/>
  <c r="M250" i="32"/>
  <c r="L250" i="32"/>
  <c r="A250" i="32"/>
  <c r="P249" i="32"/>
  <c r="M249" i="32"/>
  <c r="L249" i="32"/>
  <c r="A249" i="32"/>
  <c r="P248" i="32"/>
  <c r="M248" i="32"/>
  <c r="L248" i="32"/>
  <c r="A248" i="32"/>
  <c r="P247" i="32"/>
  <c r="M247" i="32"/>
  <c r="L247" i="32"/>
  <c r="A247" i="32"/>
  <c r="P246" i="32"/>
  <c r="M246" i="32"/>
  <c r="L246" i="32"/>
  <c r="A246" i="32"/>
  <c r="P245" i="32"/>
  <c r="M245" i="32"/>
  <c r="L245" i="32"/>
  <c r="A245" i="32"/>
  <c r="P244" i="32"/>
  <c r="M244" i="32"/>
  <c r="L244" i="32"/>
  <c r="A244" i="32"/>
  <c r="P243" i="32"/>
  <c r="M243" i="32"/>
  <c r="L243" i="32"/>
  <c r="A243" i="32"/>
  <c r="P242" i="32"/>
  <c r="M242" i="32"/>
  <c r="L242" i="32"/>
  <c r="A242" i="32"/>
  <c r="P241" i="32"/>
  <c r="M241" i="32"/>
  <c r="L241" i="32"/>
  <c r="A241" i="32"/>
  <c r="P240" i="32"/>
  <c r="M240" i="32"/>
  <c r="L240" i="32"/>
  <c r="A240" i="32"/>
  <c r="P239" i="32"/>
  <c r="M239" i="32"/>
  <c r="L239" i="32"/>
  <c r="A239" i="32"/>
  <c r="P238" i="32"/>
  <c r="M238" i="32"/>
  <c r="L238" i="32"/>
  <c r="A238" i="32"/>
  <c r="P237" i="32"/>
  <c r="M237" i="32"/>
  <c r="L237" i="32"/>
  <c r="A237" i="32"/>
  <c r="P236" i="32"/>
  <c r="M236" i="32"/>
  <c r="L236" i="32"/>
  <c r="A236" i="32"/>
  <c r="P235" i="32"/>
  <c r="M235" i="32"/>
  <c r="L235" i="32"/>
  <c r="A235" i="32"/>
  <c r="P234" i="32"/>
  <c r="M234" i="32"/>
  <c r="L234" i="32"/>
  <c r="A234" i="32"/>
  <c r="P233" i="32"/>
  <c r="M233" i="32"/>
  <c r="L233" i="32"/>
  <c r="A233" i="32"/>
  <c r="P232" i="32"/>
  <c r="M232" i="32"/>
  <c r="L232" i="32"/>
  <c r="A232" i="32"/>
  <c r="P231" i="32"/>
  <c r="M231" i="32"/>
  <c r="L231" i="32"/>
  <c r="A231" i="32"/>
  <c r="P230" i="32"/>
  <c r="M230" i="32"/>
  <c r="L230" i="32"/>
  <c r="A230" i="32"/>
  <c r="P229" i="32"/>
  <c r="M229" i="32"/>
  <c r="L229" i="32"/>
  <c r="A229" i="32"/>
  <c r="P228" i="32"/>
  <c r="M228" i="32"/>
  <c r="L228" i="32"/>
  <c r="A228" i="32"/>
  <c r="P227" i="32"/>
  <c r="M227" i="32"/>
  <c r="L227" i="32"/>
  <c r="A227" i="32"/>
  <c r="P226" i="32"/>
  <c r="M226" i="32"/>
  <c r="L226" i="32"/>
  <c r="A226" i="32"/>
  <c r="P225" i="32"/>
  <c r="M225" i="32"/>
  <c r="L225" i="32"/>
  <c r="A225" i="32"/>
  <c r="P224" i="32"/>
  <c r="M224" i="32"/>
  <c r="L224" i="32"/>
  <c r="A224" i="32"/>
  <c r="P223" i="32"/>
  <c r="M223" i="32"/>
  <c r="L223" i="32"/>
  <c r="A223" i="32"/>
  <c r="P222" i="32"/>
  <c r="M222" i="32"/>
  <c r="L222" i="32"/>
  <c r="A222" i="32"/>
  <c r="P221" i="32"/>
  <c r="M221" i="32"/>
  <c r="L221" i="32"/>
  <c r="A221" i="32"/>
  <c r="P220" i="32"/>
  <c r="M220" i="32"/>
  <c r="L220" i="32"/>
  <c r="A220" i="32"/>
  <c r="P219" i="32"/>
  <c r="M219" i="32"/>
  <c r="L219" i="32"/>
  <c r="A219" i="32"/>
  <c r="P218" i="32"/>
  <c r="M218" i="32"/>
  <c r="L218" i="32"/>
  <c r="A218" i="32"/>
  <c r="P217" i="32"/>
  <c r="M217" i="32"/>
  <c r="L217" i="32"/>
  <c r="A217" i="32"/>
  <c r="P216" i="32"/>
  <c r="M216" i="32"/>
  <c r="L216" i="32"/>
  <c r="A216" i="32"/>
  <c r="P215" i="32"/>
  <c r="M215" i="32"/>
  <c r="L215" i="32"/>
  <c r="A215" i="32"/>
  <c r="P214" i="32"/>
  <c r="M214" i="32"/>
  <c r="L214" i="32"/>
  <c r="A214" i="32"/>
  <c r="P213" i="32"/>
  <c r="M213" i="32"/>
  <c r="L213" i="32"/>
  <c r="A213" i="32"/>
  <c r="P212" i="32"/>
  <c r="M212" i="32"/>
  <c r="L212" i="32"/>
  <c r="A212" i="32"/>
  <c r="P211" i="32"/>
  <c r="M211" i="32"/>
  <c r="L211" i="32"/>
  <c r="A211" i="32"/>
  <c r="P210" i="32"/>
  <c r="M210" i="32"/>
  <c r="L210" i="32"/>
  <c r="A210" i="32"/>
  <c r="P209" i="32"/>
  <c r="M209" i="32"/>
  <c r="L209" i="32"/>
  <c r="A209" i="32"/>
  <c r="P208" i="32"/>
  <c r="M208" i="32"/>
  <c r="L208" i="32"/>
  <c r="A208" i="32"/>
  <c r="P207" i="32"/>
  <c r="M207" i="32"/>
  <c r="L207" i="32"/>
  <c r="A207" i="32"/>
  <c r="P206" i="32"/>
  <c r="M206" i="32"/>
  <c r="L206" i="32"/>
  <c r="A206" i="32"/>
  <c r="P205" i="32"/>
  <c r="M205" i="32"/>
  <c r="L205" i="32"/>
  <c r="A205" i="32"/>
  <c r="P204" i="32"/>
  <c r="M204" i="32"/>
  <c r="L204" i="32"/>
  <c r="A204" i="32"/>
  <c r="P203" i="32"/>
  <c r="M203" i="32"/>
  <c r="L203" i="32"/>
  <c r="A203" i="32"/>
  <c r="P202" i="32"/>
  <c r="M202" i="32"/>
  <c r="L202" i="32"/>
  <c r="A202" i="32"/>
  <c r="P201" i="32"/>
  <c r="M201" i="32"/>
  <c r="L201" i="32"/>
  <c r="A201" i="32"/>
  <c r="P200" i="32"/>
  <c r="M200" i="32"/>
  <c r="L200" i="32"/>
  <c r="A200" i="32"/>
  <c r="P199" i="32"/>
  <c r="M199" i="32"/>
  <c r="L199" i="32"/>
  <c r="A199" i="32"/>
  <c r="P198" i="32"/>
  <c r="M198" i="32"/>
  <c r="L198" i="32"/>
  <c r="A198" i="32"/>
  <c r="P197" i="32"/>
  <c r="M197" i="32"/>
  <c r="L197" i="32"/>
  <c r="A197" i="32"/>
  <c r="P196" i="32"/>
  <c r="M196" i="32"/>
  <c r="L196" i="32"/>
  <c r="A196" i="32"/>
  <c r="P195" i="32"/>
  <c r="M195" i="32"/>
  <c r="L195" i="32"/>
  <c r="A195" i="32"/>
  <c r="P194" i="32"/>
  <c r="M194" i="32"/>
  <c r="L194" i="32"/>
  <c r="A194" i="32"/>
  <c r="P193" i="32"/>
  <c r="M193" i="32"/>
  <c r="L193" i="32"/>
  <c r="A193" i="32"/>
  <c r="P192" i="32"/>
  <c r="M192" i="32"/>
  <c r="L192" i="32"/>
  <c r="A192" i="32"/>
  <c r="P191" i="32"/>
  <c r="M191" i="32"/>
  <c r="L191" i="32"/>
  <c r="A191" i="32"/>
  <c r="P190" i="32"/>
  <c r="M190" i="32"/>
  <c r="L190" i="32"/>
  <c r="A190" i="32"/>
  <c r="P189" i="32"/>
  <c r="M189" i="32"/>
  <c r="L189" i="32"/>
  <c r="A189" i="32"/>
  <c r="P188" i="32"/>
  <c r="M188" i="32"/>
  <c r="L188" i="32"/>
  <c r="A188" i="32"/>
  <c r="P187" i="32"/>
  <c r="M187" i="32"/>
  <c r="L187" i="32"/>
  <c r="A187" i="32"/>
  <c r="P186" i="32"/>
  <c r="M186" i="32"/>
  <c r="L186" i="32"/>
  <c r="A186" i="32"/>
  <c r="P185" i="32"/>
  <c r="M185" i="32"/>
  <c r="L185" i="32"/>
  <c r="A185" i="32"/>
  <c r="P184" i="32"/>
  <c r="M184" i="32"/>
  <c r="L184" i="32"/>
  <c r="A184" i="32"/>
  <c r="P183" i="32"/>
  <c r="M183" i="32"/>
  <c r="L183" i="32"/>
  <c r="A183" i="32"/>
  <c r="P182" i="32"/>
  <c r="M182" i="32"/>
  <c r="L182" i="32"/>
  <c r="A182" i="32"/>
  <c r="P181" i="32"/>
  <c r="M181" i="32"/>
  <c r="L181" i="32"/>
  <c r="A181" i="32"/>
  <c r="P180" i="32"/>
  <c r="M180" i="32"/>
  <c r="L180" i="32"/>
  <c r="A180" i="32"/>
  <c r="P179" i="32"/>
  <c r="M179" i="32"/>
  <c r="L179" i="32"/>
  <c r="A179" i="32"/>
  <c r="P178" i="32"/>
  <c r="M178" i="32"/>
  <c r="L178" i="32"/>
  <c r="A178" i="32"/>
  <c r="P177" i="32"/>
  <c r="M177" i="32"/>
  <c r="L177" i="32"/>
  <c r="A177" i="32"/>
  <c r="P176" i="32"/>
  <c r="M176" i="32"/>
  <c r="L176" i="32"/>
  <c r="A176" i="32"/>
  <c r="P175" i="32"/>
  <c r="M175" i="32"/>
  <c r="L175" i="32"/>
  <c r="A175" i="32"/>
  <c r="P174" i="32"/>
  <c r="M174" i="32"/>
  <c r="L174" i="32"/>
  <c r="A174" i="32"/>
  <c r="P173" i="32"/>
  <c r="M173" i="32"/>
  <c r="L173" i="32"/>
  <c r="A173" i="32"/>
  <c r="P172" i="32"/>
  <c r="M172" i="32"/>
  <c r="L172" i="32"/>
  <c r="A172" i="32"/>
  <c r="P171" i="32"/>
  <c r="M171" i="32"/>
  <c r="L171" i="32"/>
  <c r="A171" i="32"/>
  <c r="P170" i="32"/>
  <c r="M170" i="32"/>
  <c r="L170" i="32"/>
  <c r="A170" i="32"/>
  <c r="P169" i="32"/>
  <c r="M169" i="32"/>
  <c r="L169" i="32"/>
  <c r="A169" i="32"/>
  <c r="P168" i="32"/>
  <c r="M168" i="32"/>
  <c r="L168" i="32"/>
  <c r="A168" i="32"/>
  <c r="P167" i="32"/>
  <c r="M167" i="32"/>
  <c r="L167" i="32"/>
  <c r="A167" i="32"/>
  <c r="P166" i="32"/>
  <c r="M166" i="32"/>
  <c r="L166" i="32"/>
  <c r="A166" i="32"/>
  <c r="P165" i="32"/>
  <c r="M165" i="32"/>
  <c r="L165" i="32"/>
  <c r="A165" i="32"/>
  <c r="P164" i="32"/>
  <c r="M164" i="32"/>
  <c r="L164" i="32"/>
  <c r="A164" i="32"/>
  <c r="P163" i="32"/>
  <c r="M163" i="32"/>
  <c r="L163" i="32"/>
  <c r="A163" i="32"/>
  <c r="P162" i="32"/>
  <c r="M162" i="32"/>
  <c r="L162" i="32"/>
  <c r="A162" i="32"/>
  <c r="P161" i="32"/>
  <c r="M161" i="32"/>
  <c r="L161" i="32"/>
  <c r="A161" i="32"/>
  <c r="P160" i="32"/>
  <c r="M160" i="32"/>
  <c r="L160" i="32"/>
  <c r="A160" i="32"/>
  <c r="P159" i="32"/>
  <c r="M159" i="32"/>
  <c r="L159" i="32"/>
  <c r="A159" i="32"/>
  <c r="P158" i="32"/>
  <c r="M158" i="32"/>
  <c r="L158" i="32"/>
  <c r="A158" i="32"/>
  <c r="P157" i="32"/>
  <c r="M157" i="32"/>
  <c r="L157" i="32"/>
  <c r="A157" i="32"/>
  <c r="P156" i="32"/>
  <c r="M156" i="32"/>
  <c r="L156" i="32"/>
  <c r="A156" i="32"/>
  <c r="P155" i="32"/>
  <c r="M155" i="32"/>
  <c r="L155" i="32"/>
  <c r="A155" i="32"/>
  <c r="P154" i="32"/>
  <c r="M154" i="32"/>
  <c r="L154" i="32"/>
  <c r="A154" i="32"/>
  <c r="P153" i="32"/>
  <c r="M153" i="32"/>
  <c r="L153" i="32"/>
  <c r="A153" i="32"/>
  <c r="P152" i="32"/>
  <c r="M152" i="32"/>
  <c r="L152" i="32"/>
  <c r="A152" i="32"/>
  <c r="P151" i="32"/>
  <c r="M151" i="32"/>
  <c r="L151" i="32"/>
  <c r="A151" i="32"/>
  <c r="P150" i="32"/>
  <c r="M150" i="32"/>
  <c r="L150" i="32"/>
  <c r="A150" i="32"/>
  <c r="P149" i="32"/>
  <c r="M149" i="32"/>
  <c r="L149" i="32"/>
  <c r="A149" i="32"/>
  <c r="P148" i="32"/>
  <c r="M148" i="32"/>
  <c r="L148" i="32"/>
  <c r="A148" i="32"/>
  <c r="P147" i="32"/>
  <c r="M147" i="32"/>
  <c r="L147" i="32"/>
  <c r="A147" i="32"/>
  <c r="P146" i="32"/>
  <c r="M146" i="32"/>
  <c r="L146" i="32"/>
  <c r="A146" i="32"/>
  <c r="P145" i="32"/>
  <c r="M145" i="32"/>
  <c r="L145" i="32"/>
  <c r="A145" i="32"/>
  <c r="P144" i="32"/>
  <c r="M144" i="32"/>
  <c r="L144" i="32"/>
  <c r="A144" i="32"/>
  <c r="P143" i="32"/>
  <c r="M143" i="32"/>
  <c r="L143" i="32"/>
  <c r="A143" i="32"/>
  <c r="P142" i="32"/>
  <c r="M142" i="32"/>
  <c r="L142" i="32"/>
  <c r="A142" i="32"/>
  <c r="P141" i="32"/>
  <c r="M141" i="32"/>
  <c r="L141" i="32"/>
  <c r="A141" i="32"/>
  <c r="P140" i="32"/>
  <c r="M140" i="32"/>
  <c r="L140" i="32"/>
  <c r="A140" i="32"/>
  <c r="P139" i="32"/>
  <c r="M139" i="32"/>
  <c r="L139" i="32"/>
  <c r="A139" i="32"/>
  <c r="P138" i="32"/>
  <c r="M138" i="32"/>
  <c r="L138" i="32"/>
  <c r="A138" i="32"/>
  <c r="P137" i="32"/>
  <c r="M137" i="32"/>
  <c r="L137" i="32"/>
  <c r="A137" i="32"/>
  <c r="P136" i="32"/>
  <c r="M136" i="32"/>
  <c r="L136" i="32"/>
  <c r="A136" i="32"/>
  <c r="P135" i="32"/>
  <c r="M135" i="32"/>
  <c r="L135" i="32"/>
  <c r="A135" i="32"/>
  <c r="P134" i="32"/>
  <c r="M134" i="32"/>
  <c r="L134" i="32"/>
  <c r="A134" i="32"/>
  <c r="P133" i="32"/>
  <c r="M133" i="32"/>
  <c r="L133" i="32"/>
  <c r="A133" i="32"/>
  <c r="P132" i="32"/>
  <c r="M132" i="32"/>
  <c r="L132" i="32"/>
  <c r="A132" i="32"/>
  <c r="P131" i="32"/>
  <c r="M131" i="32"/>
  <c r="L131" i="32"/>
  <c r="A131" i="32"/>
  <c r="P130" i="32"/>
  <c r="M130" i="32"/>
  <c r="L130" i="32"/>
  <c r="A130" i="32"/>
  <c r="P129" i="32"/>
  <c r="M129" i="32"/>
  <c r="L129" i="32"/>
  <c r="A129" i="32"/>
  <c r="P128" i="32"/>
  <c r="M128" i="32"/>
  <c r="L128" i="32"/>
  <c r="A128" i="32"/>
  <c r="P127" i="32"/>
  <c r="M127" i="32"/>
  <c r="L127" i="32"/>
  <c r="A127" i="32"/>
  <c r="P126" i="32"/>
  <c r="M126" i="32"/>
  <c r="L126" i="32"/>
  <c r="A126" i="32"/>
  <c r="P125" i="32"/>
  <c r="M125" i="32"/>
  <c r="L125" i="32"/>
  <c r="A125" i="32"/>
  <c r="P124" i="32"/>
  <c r="M124" i="32"/>
  <c r="L124" i="32"/>
  <c r="A124" i="32"/>
  <c r="P123" i="32"/>
  <c r="M123" i="32"/>
  <c r="L123" i="32"/>
  <c r="A123" i="32"/>
  <c r="P122" i="32"/>
  <c r="M122" i="32"/>
  <c r="L122" i="32"/>
  <c r="A122" i="32"/>
  <c r="P121" i="32"/>
  <c r="M121" i="32"/>
  <c r="L121" i="32"/>
  <c r="A121" i="32"/>
  <c r="P120" i="32"/>
  <c r="M120" i="32"/>
  <c r="L120" i="32"/>
  <c r="A120" i="32"/>
  <c r="P119" i="32"/>
  <c r="M119" i="32"/>
  <c r="L119" i="32"/>
  <c r="A119" i="32"/>
  <c r="P118" i="32"/>
  <c r="M118" i="32"/>
  <c r="L118" i="32"/>
  <c r="A118" i="32"/>
  <c r="P117" i="32"/>
  <c r="M117" i="32"/>
  <c r="L117" i="32"/>
  <c r="A117" i="32"/>
  <c r="P116" i="32"/>
  <c r="M116" i="32"/>
  <c r="L116" i="32"/>
  <c r="A116" i="32"/>
  <c r="P115" i="32"/>
  <c r="M115" i="32"/>
  <c r="L115" i="32"/>
  <c r="A115" i="32"/>
  <c r="P114" i="32"/>
  <c r="M114" i="32"/>
  <c r="L114" i="32"/>
  <c r="A114" i="32"/>
  <c r="P113" i="32"/>
  <c r="M113" i="32"/>
  <c r="L113" i="32"/>
  <c r="A113" i="32"/>
  <c r="P112" i="32"/>
  <c r="M112" i="32"/>
  <c r="L112" i="32"/>
  <c r="A112" i="32"/>
  <c r="P111" i="32"/>
  <c r="M111" i="32"/>
  <c r="L111" i="32"/>
  <c r="A111" i="32"/>
  <c r="P110" i="32"/>
  <c r="M110" i="32"/>
  <c r="L110" i="32"/>
  <c r="A110" i="32"/>
  <c r="P109" i="32"/>
  <c r="M109" i="32"/>
  <c r="L109" i="32"/>
  <c r="A109" i="32"/>
  <c r="P108" i="32"/>
  <c r="M108" i="32"/>
  <c r="L108" i="32"/>
  <c r="A108" i="32"/>
  <c r="P107" i="32"/>
  <c r="M107" i="32"/>
  <c r="L107" i="32"/>
  <c r="A107" i="32"/>
  <c r="P106" i="32"/>
  <c r="M106" i="32"/>
  <c r="L106" i="32"/>
  <c r="A106" i="32"/>
  <c r="P105" i="32"/>
  <c r="M105" i="32"/>
  <c r="L105" i="32"/>
  <c r="A105" i="32"/>
  <c r="P104" i="32"/>
  <c r="M104" i="32"/>
  <c r="L104" i="32"/>
  <c r="A104" i="32"/>
  <c r="P103" i="32"/>
  <c r="M103" i="32"/>
  <c r="L103" i="32"/>
  <c r="A103" i="32"/>
  <c r="P102" i="32"/>
  <c r="M102" i="32"/>
  <c r="L102" i="32"/>
  <c r="A102" i="32"/>
  <c r="P101" i="32"/>
  <c r="M101" i="32"/>
  <c r="L101" i="32"/>
  <c r="A101" i="32"/>
  <c r="P100" i="32"/>
  <c r="M100" i="32"/>
  <c r="L100" i="32"/>
  <c r="A100" i="32"/>
  <c r="P99" i="32"/>
  <c r="M99" i="32"/>
  <c r="L99" i="32"/>
  <c r="A99" i="32"/>
  <c r="P98" i="32"/>
  <c r="M98" i="32"/>
  <c r="L98" i="32"/>
  <c r="A98" i="32"/>
  <c r="P97" i="32"/>
  <c r="M97" i="32"/>
  <c r="L97" i="32"/>
  <c r="A97" i="32"/>
  <c r="P96" i="32"/>
  <c r="M96" i="32"/>
  <c r="L96" i="32"/>
  <c r="A96" i="32"/>
  <c r="P95" i="32"/>
  <c r="M95" i="32"/>
  <c r="L95" i="32"/>
  <c r="A95" i="32"/>
  <c r="P94" i="32"/>
  <c r="M94" i="32"/>
  <c r="L94" i="32"/>
  <c r="A94" i="32"/>
  <c r="P93" i="32"/>
  <c r="M93" i="32"/>
  <c r="L93" i="32"/>
  <c r="A93" i="32"/>
  <c r="P92" i="32"/>
  <c r="M92" i="32"/>
  <c r="L92" i="32"/>
  <c r="A92" i="32"/>
  <c r="P91" i="32"/>
  <c r="M91" i="32"/>
  <c r="L91" i="32"/>
  <c r="A91" i="32"/>
  <c r="P90" i="32"/>
  <c r="M90" i="32"/>
  <c r="L90" i="32"/>
  <c r="A90" i="32"/>
  <c r="P89" i="32"/>
  <c r="M89" i="32"/>
  <c r="L89" i="32"/>
  <c r="A89" i="32"/>
  <c r="P88" i="32"/>
  <c r="M88" i="32"/>
  <c r="L88" i="32"/>
  <c r="A88" i="32"/>
  <c r="P87" i="32"/>
  <c r="M87" i="32"/>
  <c r="L87" i="32"/>
  <c r="A87" i="32"/>
  <c r="P86" i="32"/>
  <c r="M86" i="32"/>
  <c r="L86" i="32"/>
  <c r="A86" i="32"/>
  <c r="P85" i="32"/>
  <c r="M85" i="32"/>
  <c r="L85" i="32"/>
  <c r="A85" i="32"/>
  <c r="P84" i="32"/>
  <c r="M84" i="32"/>
  <c r="L84" i="32"/>
  <c r="A84" i="32"/>
  <c r="P83" i="32"/>
  <c r="M83" i="32"/>
  <c r="L83" i="32"/>
  <c r="A83" i="32"/>
  <c r="P82" i="32"/>
  <c r="M82" i="32"/>
  <c r="L82" i="32"/>
  <c r="A82" i="32"/>
  <c r="P81" i="32"/>
  <c r="M81" i="32"/>
  <c r="L81" i="32"/>
  <c r="A81" i="32"/>
  <c r="P80" i="32"/>
  <c r="M80" i="32"/>
  <c r="L80" i="32"/>
  <c r="A80" i="32"/>
  <c r="P79" i="32"/>
  <c r="M79" i="32"/>
  <c r="L79" i="32"/>
  <c r="A79" i="32"/>
  <c r="P78" i="32"/>
  <c r="M78" i="32"/>
  <c r="L78" i="32"/>
  <c r="A78" i="32"/>
  <c r="P77" i="32"/>
  <c r="M77" i="32"/>
  <c r="L77" i="32"/>
  <c r="A77" i="32"/>
  <c r="P76" i="32"/>
  <c r="M76" i="32"/>
  <c r="L76" i="32"/>
  <c r="A76" i="32"/>
  <c r="P75" i="32"/>
  <c r="M75" i="32"/>
  <c r="L75" i="32"/>
  <c r="A75" i="32"/>
  <c r="P74" i="32"/>
  <c r="M74" i="32"/>
  <c r="L74" i="32"/>
  <c r="A74" i="32"/>
  <c r="P73" i="32"/>
  <c r="M73" i="32"/>
  <c r="L73" i="32"/>
  <c r="A73" i="32"/>
  <c r="P72" i="32"/>
  <c r="M72" i="32"/>
  <c r="L72" i="32"/>
  <c r="A72" i="32"/>
  <c r="P71" i="32"/>
  <c r="M71" i="32"/>
  <c r="L71" i="32"/>
  <c r="A71" i="32"/>
  <c r="P70" i="32"/>
  <c r="M70" i="32"/>
  <c r="L70" i="32"/>
  <c r="A70" i="32"/>
  <c r="P69" i="32"/>
  <c r="M69" i="32"/>
  <c r="L69" i="32"/>
  <c r="A69" i="32"/>
  <c r="P68" i="32"/>
  <c r="M68" i="32"/>
  <c r="L68" i="32"/>
  <c r="A68" i="32"/>
  <c r="P67" i="32"/>
  <c r="M67" i="32"/>
  <c r="L67" i="32"/>
  <c r="A67" i="32"/>
  <c r="P66" i="32"/>
  <c r="M66" i="32"/>
  <c r="L66" i="32"/>
  <c r="A66" i="32"/>
  <c r="P65" i="32"/>
  <c r="M65" i="32"/>
  <c r="L65" i="32"/>
  <c r="A65" i="32"/>
  <c r="P64" i="32"/>
  <c r="M64" i="32"/>
  <c r="L64" i="32"/>
  <c r="A64" i="32"/>
  <c r="P63" i="32"/>
  <c r="M63" i="32"/>
  <c r="L63" i="32"/>
  <c r="A63" i="32"/>
  <c r="P62" i="32"/>
  <c r="M62" i="32"/>
  <c r="L62" i="32"/>
  <c r="A62" i="32"/>
  <c r="P61" i="32"/>
  <c r="M61" i="32"/>
  <c r="L61" i="32"/>
  <c r="A61" i="32"/>
  <c r="P60" i="32"/>
  <c r="M60" i="32"/>
  <c r="L60" i="32"/>
  <c r="A60" i="32"/>
  <c r="P59" i="32"/>
  <c r="M59" i="32"/>
  <c r="L59" i="32"/>
  <c r="A59" i="32"/>
  <c r="P58" i="32"/>
  <c r="M58" i="32"/>
  <c r="L58" i="32"/>
  <c r="A58" i="32"/>
  <c r="P57" i="32"/>
  <c r="M57" i="32"/>
  <c r="L57" i="32"/>
  <c r="A57" i="32"/>
  <c r="P56" i="32"/>
  <c r="M56" i="32"/>
  <c r="L56" i="32"/>
  <c r="A56" i="32"/>
  <c r="P55" i="32"/>
  <c r="M55" i="32"/>
  <c r="L55" i="32"/>
  <c r="A55" i="32"/>
  <c r="P54" i="32"/>
  <c r="M54" i="32"/>
  <c r="L54" i="32"/>
  <c r="A54" i="32"/>
  <c r="P53" i="32"/>
  <c r="M53" i="32"/>
  <c r="L53" i="32"/>
  <c r="A53" i="32"/>
  <c r="P52" i="32"/>
  <c r="M52" i="32"/>
  <c r="L52" i="32"/>
  <c r="A52" i="32"/>
  <c r="P51" i="32"/>
  <c r="M51" i="32"/>
  <c r="L51" i="32"/>
  <c r="A51" i="32"/>
  <c r="P50" i="32"/>
  <c r="M50" i="32"/>
  <c r="L50" i="32"/>
  <c r="A50" i="32"/>
  <c r="P49" i="32"/>
  <c r="M49" i="32"/>
  <c r="L49" i="32"/>
  <c r="A49" i="32"/>
  <c r="P48" i="32"/>
  <c r="M48" i="32"/>
  <c r="L48" i="32"/>
  <c r="A48" i="32"/>
  <c r="P47" i="32"/>
  <c r="M47" i="32"/>
  <c r="L47" i="32"/>
  <c r="A47" i="32"/>
  <c r="P46" i="32"/>
  <c r="M46" i="32"/>
  <c r="L46" i="32"/>
  <c r="A46" i="32"/>
  <c r="P45" i="32"/>
  <c r="M45" i="32"/>
  <c r="L45" i="32"/>
  <c r="A45" i="32"/>
  <c r="P44" i="32"/>
  <c r="M44" i="32"/>
  <c r="L44" i="32"/>
  <c r="A44" i="32"/>
  <c r="P43" i="32"/>
  <c r="M43" i="32"/>
  <c r="L43" i="32"/>
  <c r="A43" i="32"/>
  <c r="P42" i="32"/>
  <c r="M42" i="32"/>
  <c r="L42" i="32"/>
  <c r="A42" i="32"/>
  <c r="P41" i="32"/>
  <c r="M41" i="32"/>
  <c r="L41" i="32"/>
  <c r="A41" i="32"/>
  <c r="P40" i="32"/>
  <c r="M40" i="32"/>
  <c r="L40" i="32"/>
  <c r="A40" i="32"/>
  <c r="P39" i="32"/>
  <c r="M39" i="32"/>
  <c r="L39" i="32"/>
  <c r="A39" i="32"/>
  <c r="P38" i="32"/>
  <c r="M38" i="32"/>
  <c r="L38" i="32"/>
  <c r="A38" i="32"/>
  <c r="P37" i="32"/>
  <c r="M37" i="32"/>
  <c r="L37" i="32"/>
  <c r="A37" i="32"/>
  <c r="P36" i="32"/>
  <c r="M36" i="32"/>
  <c r="L36" i="32"/>
  <c r="A36" i="32"/>
  <c r="P35" i="32"/>
  <c r="M35" i="32"/>
  <c r="L35" i="32"/>
  <c r="A35" i="32"/>
  <c r="P34" i="32"/>
  <c r="M34" i="32"/>
  <c r="L34" i="32"/>
  <c r="A34" i="32"/>
  <c r="P33" i="32"/>
  <c r="M33" i="32"/>
  <c r="L33" i="32"/>
  <c r="A33" i="32"/>
  <c r="P32" i="32"/>
  <c r="M32" i="32"/>
  <c r="L32" i="32"/>
  <c r="A32" i="32"/>
  <c r="P31" i="32"/>
  <c r="M31" i="32"/>
  <c r="L31" i="32"/>
  <c r="A31" i="32"/>
  <c r="P30" i="32"/>
  <c r="M30" i="32"/>
  <c r="L30" i="32"/>
  <c r="A30" i="32"/>
  <c r="P29" i="32"/>
  <c r="M29" i="32"/>
  <c r="L29" i="32"/>
  <c r="A29" i="32"/>
  <c r="P28" i="32"/>
  <c r="M28" i="32"/>
  <c r="L28" i="32"/>
  <c r="A28" i="32"/>
  <c r="P27" i="32"/>
  <c r="M27" i="32"/>
  <c r="L27" i="32"/>
  <c r="A27" i="32"/>
  <c r="P26" i="32"/>
  <c r="M26" i="32"/>
  <c r="L26" i="32"/>
  <c r="A26" i="32"/>
  <c r="P25" i="32"/>
  <c r="M25" i="32"/>
  <c r="L25" i="32"/>
  <c r="A25" i="32"/>
  <c r="P24" i="32"/>
  <c r="M24" i="32"/>
  <c r="L24" i="32"/>
  <c r="A24" i="32"/>
  <c r="P23" i="32"/>
  <c r="M23" i="32"/>
  <c r="L23" i="32"/>
  <c r="A23" i="32"/>
  <c r="P22" i="32"/>
  <c r="M22" i="32"/>
  <c r="L22" i="32"/>
  <c r="A22" i="32"/>
  <c r="P21" i="32"/>
  <c r="M21" i="32"/>
  <c r="L21" i="32"/>
  <c r="A21" i="32"/>
  <c r="P20" i="32"/>
  <c r="M20" i="32"/>
  <c r="L20" i="32"/>
  <c r="A20" i="32"/>
  <c r="P19" i="32"/>
  <c r="M19" i="32"/>
  <c r="L19" i="32"/>
  <c r="A19" i="32"/>
  <c r="P18" i="32"/>
  <c r="M18" i="32"/>
  <c r="L18" i="32"/>
  <c r="A18" i="32"/>
  <c r="P17" i="32"/>
  <c r="M17" i="32"/>
  <c r="L17" i="32"/>
  <c r="A17" i="32"/>
  <c r="AX12" i="32"/>
  <c r="F7" i="32"/>
  <c r="P343" i="31"/>
  <c r="M343" i="31"/>
  <c r="L343" i="31"/>
  <c r="A343" i="31"/>
  <c r="P342" i="31"/>
  <c r="M342" i="31"/>
  <c r="L342" i="31"/>
  <c r="A342" i="31"/>
  <c r="P341" i="31"/>
  <c r="M341" i="31"/>
  <c r="L341" i="31"/>
  <c r="A341" i="31"/>
  <c r="P340" i="31"/>
  <c r="M340" i="31"/>
  <c r="L340" i="31"/>
  <c r="A340" i="31"/>
  <c r="P339" i="31"/>
  <c r="M339" i="31"/>
  <c r="L339" i="31"/>
  <c r="A339" i="31"/>
  <c r="P338" i="31"/>
  <c r="M338" i="31"/>
  <c r="L338" i="31"/>
  <c r="A338" i="31"/>
  <c r="P337" i="31"/>
  <c r="M337" i="31"/>
  <c r="L337" i="31"/>
  <c r="A337" i="31"/>
  <c r="P336" i="31"/>
  <c r="M336" i="31"/>
  <c r="L336" i="31"/>
  <c r="A336" i="31"/>
  <c r="P335" i="31"/>
  <c r="M335" i="31"/>
  <c r="L335" i="31"/>
  <c r="A335" i="31"/>
  <c r="P334" i="31"/>
  <c r="M334" i="31"/>
  <c r="L334" i="31"/>
  <c r="A334" i="31"/>
  <c r="P333" i="31"/>
  <c r="M333" i="31"/>
  <c r="L333" i="31"/>
  <c r="A333" i="31"/>
  <c r="P332" i="31"/>
  <c r="M332" i="31"/>
  <c r="L332" i="31"/>
  <c r="A332" i="31"/>
  <c r="P331" i="31"/>
  <c r="M331" i="31"/>
  <c r="L331" i="31"/>
  <c r="A331" i="31"/>
  <c r="P330" i="31"/>
  <c r="M330" i="31"/>
  <c r="L330" i="31"/>
  <c r="A330" i="31"/>
  <c r="P329" i="31"/>
  <c r="M329" i="31"/>
  <c r="L329" i="31"/>
  <c r="A329" i="31"/>
  <c r="P328" i="31"/>
  <c r="M328" i="31"/>
  <c r="L328" i="31"/>
  <c r="A328" i="31"/>
  <c r="P327" i="31"/>
  <c r="M327" i="31"/>
  <c r="L327" i="31"/>
  <c r="A327" i="31"/>
  <c r="P326" i="31"/>
  <c r="M326" i="31"/>
  <c r="L326" i="31"/>
  <c r="A326" i="31"/>
  <c r="P325" i="31"/>
  <c r="M325" i="31"/>
  <c r="L325" i="31"/>
  <c r="A325" i="31"/>
  <c r="P324" i="31"/>
  <c r="M324" i="31"/>
  <c r="L324" i="31"/>
  <c r="A324" i="31"/>
  <c r="P323" i="31"/>
  <c r="M323" i="31"/>
  <c r="L323" i="31"/>
  <c r="A323" i="31"/>
  <c r="P322" i="31"/>
  <c r="M322" i="31"/>
  <c r="L322" i="31"/>
  <c r="A322" i="31"/>
  <c r="P321" i="31"/>
  <c r="M321" i="31"/>
  <c r="L321" i="31"/>
  <c r="A321" i="31"/>
  <c r="P320" i="31"/>
  <c r="M320" i="31"/>
  <c r="L320" i="31"/>
  <c r="A320" i="31"/>
  <c r="P319" i="31"/>
  <c r="M319" i="31"/>
  <c r="L319" i="31"/>
  <c r="A319" i="31"/>
  <c r="P318" i="31"/>
  <c r="M318" i="31"/>
  <c r="L318" i="31"/>
  <c r="A318" i="31"/>
  <c r="P317" i="31"/>
  <c r="M317" i="31"/>
  <c r="L317" i="31"/>
  <c r="A317" i="31"/>
  <c r="P316" i="31"/>
  <c r="M316" i="31"/>
  <c r="L316" i="31"/>
  <c r="A316" i="31"/>
  <c r="P315" i="31"/>
  <c r="M315" i="31"/>
  <c r="L315" i="31"/>
  <c r="A315" i="31"/>
  <c r="P314" i="31"/>
  <c r="M314" i="31"/>
  <c r="L314" i="31"/>
  <c r="A314" i="31"/>
  <c r="P313" i="31"/>
  <c r="M313" i="31"/>
  <c r="L313" i="31"/>
  <c r="A313" i="31"/>
  <c r="P312" i="31"/>
  <c r="M312" i="31"/>
  <c r="L312" i="31"/>
  <c r="A312" i="31"/>
  <c r="P311" i="31"/>
  <c r="M311" i="31"/>
  <c r="L311" i="31"/>
  <c r="A311" i="31"/>
  <c r="P310" i="31"/>
  <c r="M310" i="31"/>
  <c r="L310" i="31"/>
  <c r="A310" i="31"/>
  <c r="P309" i="31"/>
  <c r="M309" i="31"/>
  <c r="L309" i="31"/>
  <c r="A309" i="31"/>
  <c r="P308" i="31"/>
  <c r="M308" i="31"/>
  <c r="L308" i="31"/>
  <c r="A308" i="31"/>
  <c r="P307" i="31"/>
  <c r="M307" i="31"/>
  <c r="L307" i="31"/>
  <c r="A307" i="31"/>
  <c r="P306" i="31"/>
  <c r="M306" i="31"/>
  <c r="L306" i="31"/>
  <c r="A306" i="31"/>
  <c r="P305" i="31"/>
  <c r="M305" i="31"/>
  <c r="L305" i="31"/>
  <c r="A305" i="31"/>
  <c r="P304" i="31"/>
  <c r="M304" i="31"/>
  <c r="L304" i="31"/>
  <c r="A304" i="31"/>
  <c r="P303" i="31"/>
  <c r="M303" i="31"/>
  <c r="L303" i="31"/>
  <c r="A303" i="31"/>
  <c r="P302" i="31"/>
  <c r="M302" i="31"/>
  <c r="L302" i="31"/>
  <c r="A302" i="31"/>
  <c r="P301" i="31"/>
  <c r="M301" i="31"/>
  <c r="L301" i="31"/>
  <c r="A301" i="31"/>
  <c r="P300" i="31"/>
  <c r="M300" i="31"/>
  <c r="L300" i="31"/>
  <c r="A300" i="31"/>
  <c r="P299" i="31"/>
  <c r="M299" i="31"/>
  <c r="L299" i="31"/>
  <c r="A299" i="31"/>
  <c r="P298" i="31"/>
  <c r="M298" i="31"/>
  <c r="L298" i="31"/>
  <c r="A298" i="31"/>
  <c r="P297" i="31"/>
  <c r="M297" i="31"/>
  <c r="L297" i="31"/>
  <c r="A297" i="31"/>
  <c r="P296" i="31"/>
  <c r="M296" i="31"/>
  <c r="L296" i="31"/>
  <c r="A296" i="31"/>
  <c r="P295" i="31"/>
  <c r="M295" i="31"/>
  <c r="L295" i="31"/>
  <c r="A295" i="31"/>
  <c r="P294" i="31"/>
  <c r="M294" i="31"/>
  <c r="L294" i="31"/>
  <c r="A294" i="31"/>
  <c r="P293" i="31"/>
  <c r="M293" i="31"/>
  <c r="L293" i="31"/>
  <c r="A293" i="31"/>
  <c r="P292" i="31"/>
  <c r="M292" i="31"/>
  <c r="L292" i="31"/>
  <c r="A292" i="31"/>
  <c r="P291" i="31"/>
  <c r="M291" i="31"/>
  <c r="L291" i="31"/>
  <c r="A291" i="31"/>
  <c r="P290" i="31"/>
  <c r="M290" i="31"/>
  <c r="L290" i="31"/>
  <c r="A290" i="31"/>
  <c r="P289" i="31"/>
  <c r="M289" i="31"/>
  <c r="L289" i="31"/>
  <c r="A289" i="31"/>
  <c r="P288" i="31"/>
  <c r="M288" i="31"/>
  <c r="L288" i="31"/>
  <c r="A288" i="31"/>
  <c r="P287" i="31"/>
  <c r="M287" i="31"/>
  <c r="L287" i="31"/>
  <c r="A287" i="31"/>
  <c r="P286" i="31"/>
  <c r="M286" i="31"/>
  <c r="L286" i="31"/>
  <c r="A286" i="31"/>
  <c r="P285" i="31"/>
  <c r="M285" i="31"/>
  <c r="L285" i="31"/>
  <c r="A285" i="31"/>
  <c r="P284" i="31"/>
  <c r="M284" i="31"/>
  <c r="L284" i="31"/>
  <c r="A284" i="31"/>
  <c r="P283" i="31"/>
  <c r="M283" i="31"/>
  <c r="L283" i="31"/>
  <c r="A283" i="31"/>
  <c r="P282" i="31"/>
  <c r="M282" i="31"/>
  <c r="L282" i="31"/>
  <c r="A282" i="31"/>
  <c r="P281" i="31"/>
  <c r="M281" i="31"/>
  <c r="L281" i="31"/>
  <c r="A281" i="31"/>
  <c r="P280" i="31"/>
  <c r="M280" i="31"/>
  <c r="L280" i="31"/>
  <c r="A280" i="31"/>
  <c r="P279" i="31"/>
  <c r="M279" i="31"/>
  <c r="L279" i="31"/>
  <c r="A279" i="31"/>
  <c r="P278" i="31"/>
  <c r="M278" i="31"/>
  <c r="L278" i="31"/>
  <c r="A278" i="31"/>
  <c r="P277" i="31"/>
  <c r="M277" i="31"/>
  <c r="L277" i="31"/>
  <c r="A277" i="31"/>
  <c r="P276" i="31"/>
  <c r="M276" i="31"/>
  <c r="L276" i="31"/>
  <c r="A276" i="31"/>
  <c r="P275" i="31"/>
  <c r="M275" i="31"/>
  <c r="L275" i="31"/>
  <c r="A275" i="31"/>
  <c r="P274" i="31"/>
  <c r="M274" i="31"/>
  <c r="L274" i="31"/>
  <c r="A274" i="31"/>
  <c r="P273" i="31"/>
  <c r="M273" i="31"/>
  <c r="L273" i="31"/>
  <c r="A273" i="31"/>
  <c r="P272" i="31"/>
  <c r="M272" i="31"/>
  <c r="L272" i="31"/>
  <c r="A272" i="31"/>
  <c r="P271" i="31"/>
  <c r="M271" i="31"/>
  <c r="L271" i="31"/>
  <c r="A271" i="31"/>
  <c r="P270" i="31"/>
  <c r="M270" i="31"/>
  <c r="L270" i="31"/>
  <c r="A270" i="31"/>
  <c r="P269" i="31"/>
  <c r="M269" i="31"/>
  <c r="L269" i="31"/>
  <c r="A269" i="31"/>
  <c r="P268" i="31"/>
  <c r="M268" i="31"/>
  <c r="L268" i="31"/>
  <c r="A268" i="31"/>
  <c r="P267" i="31"/>
  <c r="M267" i="31"/>
  <c r="L267" i="31"/>
  <c r="A267" i="31"/>
  <c r="P266" i="31"/>
  <c r="M266" i="31"/>
  <c r="L266" i="31"/>
  <c r="A266" i="31"/>
  <c r="P265" i="31"/>
  <c r="M265" i="31"/>
  <c r="L265" i="31"/>
  <c r="A265" i="31"/>
  <c r="P264" i="31"/>
  <c r="M264" i="31"/>
  <c r="L264" i="31"/>
  <c r="A264" i="31"/>
  <c r="P263" i="31"/>
  <c r="M263" i="31"/>
  <c r="L263" i="31"/>
  <c r="A263" i="31"/>
  <c r="P262" i="31"/>
  <c r="M262" i="31"/>
  <c r="L262" i="31"/>
  <c r="A262" i="31"/>
  <c r="P261" i="31"/>
  <c r="M261" i="31"/>
  <c r="L261" i="31"/>
  <c r="A261" i="31"/>
  <c r="P260" i="31"/>
  <c r="M260" i="31"/>
  <c r="L260" i="31"/>
  <c r="A260" i="31"/>
  <c r="P259" i="31"/>
  <c r="M259" i="31"/>
  <c r="L259" i="31"/>
  <c r="A259" i="31"/>
  <c r="P258" i="31"/>
  <c r="M258" i="31"/>
  <c r="L258" i="31"/>
  <c r="A258" i="31"/>
  <c r="P257" i="31"/>
  <c r="M257" i="31"/>
  <c r="L257" i="31"/>
  <c r="A257" i="31"/>
  <c r="P256" i="31"/>
  <c r="M256" i="31"/>
  <c r="L256" i="31"/>
  <c r="A256" i="31"/>
  <c r="P255" i="31"/>
  <c r="M255" i="31"/>
  <c r="L255" i="31"/>
  <c r="A255" i="31"/>
  <c r="P254" i="31"/>
  <c r="M254" i="31"/>
  <c r="L254" i="31"/>
  <c r="A254" i="31"/>
  <c r="P253" i="31"/>
  <c r="M253" i="31"/>
  <c r="L253" i="31"/>
  <c r="A253" i="31"/>
  <c r="P252" i="31"/>
  <c r="M252" i="31"/>
  <c r="L252" i="31"/>
  <c r="A252" i="31"/>
  <c r="P251" i="31"/>
  <c r="M251" i="31"/>
  <c r="L251" i="31"/>
  <c r="A251" i="31"/>
  <c r="P250" i="31"/>
  <c r="M250" i="31"/>
  <c r="L250" i="31"/>
  <c r="A250" i="31"/>
  <c r="P249" i="31"/>
  <c r="M249" i="31"/>
  <c r="L249" i="31"/>
  <c r="A249" i="31"/>
  <c r="P248" i="31"/>
  <c r="M248" i="31"/>
  <c r="L248" i="31"/>
  <c r="A248" i="31"/>
  <c r="P247" i="31"/>
  <c r="M247" i="31"/>
  <c r="L247" i="31"/>
  <c r="A247" i="31"/>
  <c r="P246" i="31"/>
  <c r="M246" i="31"/>
  <c r="L246" i="31"/>
  <c r="A246" i="31"/>
  <c r="P245" i="31"/>
  <c r="M245" i="31"/>
  <c r="L245" i="31"/>
  <c r="A245" i="31"/>
  <c r="P244" i="31"/>
  <c r="M244" i="31"/>
  <c r="L244" i="31"/>
  <c r="A244" i="31"/>
  <c r="P243" i="31"/>
  <c r="M243" i="31"/>
  <c r="L243" i="31"/>
  <c r="A243" i="31"/>
  <c r="P242" i="31"/>
  <c r="M242" i="31"/>
  <c r="L242" i="31"/>
  <c r="A242" i="31"/>
  <c r="P241" i="31"/>
  <c r="M241" i="31"/>
  <c r="L241" i="31"/>
  <c r="A241" i="31"/>
  <c r="P240" i="31"/>
  <c r="M240" i="31"/>
  <c r="L240" i="31"/>
  <c r="A240" i="31"/>
  <c r="P239" i="31"/>
  <c r="M239" i="31"/>
  <c r="L239" i="31"/>
  <c r="A239" i="31"/>
  <c r="P238" i="31"/>
  <c r="M238" i="31"/>
  <c r="L238" i="31"/>
  <c r="A238" i="31"/>
  <c r="P237" i="31"/>
  <c r="M237" i="31"/>
  <c r="L237" i="31"/>
  <c r="A237" i="31"/>
  <c r="P236" i="31"/>
  <c r="M236" i="31"/>
  <c r="L236" i="31"/>
  <c r="A236" i="31"/>
  <c r="P235" i="31"/>
  <c r="M235" i="31"/>
  <c r="L235" i="31"/>
  <c r="A235" i="31"/>
  <c r="P234" i="31"/>
  <c r="M234" i="31"/>
  <c r="L234" i="31"/>
  <c r="A234" i="31"/>
  <c r="P233" i="31"/>
  <c r="M233" i="31"/>
  <c r="L233" i="31"/>
  <c r="A233" i="31"/>
  <c r="P232" i="31"/>
  <c r="M232" i="31"/>
  <c r="L232" i="31"/>
  <c r="A232" i="31"/>
  <c r="P231" i="31"/>
  <c r="M231" i="31"/>
  <c r="L231" i="31"/>
  <c r="A231" i="31"/>
  <c r="P230" i="31"/>
  <c r="M230" i="31"/>
  <c r="L230" i="31"/>
  <c r="A230" i="31"/>
  <c r="P229" i="31"/>
  <c r="M229" i="31"/>
  <c r="L229" i="31"/>
  <c r="A229" i="31"/>
  <c r="P228" i="31"/>
  <c r="M228" i="31"/>
  <c r="L228" i="31"/>
  <c r="A228" i="31"/>
  <c r="P227" i="31"/>
  <c r="M227" i="31"/>
  <c r="L227" i="31"/>
  <c r="A227" i="31"/>
  <c r="P226" i="31"/>
  <c r="M226" i="31"/>
  <c r="L226" i="31"/>
  <c r="A226" i="31"/>
  <c r="P225" i="31"/>
  <c r="M225" i="31"/>
  <c r="L225" i="31"/>
  <c r="A225" i="31"/>
  <c r="P224" i="31"/>
  <c r="M224" i="31"/>
  <c r="L224" i="31"/>
  <c r="A224" i="31"/>
  <c r="P223" i="31"/>
  <c r="M223" i="31"/>
  <c r="L223" i="31"/>
  <c r="A223" i="31"/>
  <c r="P222" i="31"/>
  <c r="M222" i="31"/>
  <c r="L222" i="31"/>
  <c r="A222" i="31"/>
  <c r="P221" i="31"/>
  <c r="M221" i="31"/>
  <c r="L221" i="31"/>
  <c r="A221" i="31"/>
  <c r="P220" i="31"/>
  <c r="M220" i="31"/>
  <c r="L220" i="31"/>
  <c r="A220" i="31"/>
  <c r="P219" i="31"/>
  <c r="M219" i="31"/>
  <c r="L219" i="31"/>
  <c r="A219" i="31"/>
  <c r="P218" i="31"/>
  <c r="M218" i="31"/>
  <c r="L218" i="31"/>
  <c r="A218" i="31"/>
  <c r="P217" i="31"/>
  <c r="M217" i="31"/>
  <c r="L217" i="31"/>
  <c r="A217" i="31"/>
  <c r="P216" i="31"/>
  <c r="M216" i="31"/>
  <c r="L216" i="31"/>
  <c r="A216" i="31"/>
  <c r="P215" i="31"/>
  <c r="M215" i="31"/>
  <c r="L215" i="31"/>
  <c r="A215" i="31"/>
  <c r="P214" i="31"/>
  <c r="M214" i="31"/>
  <c r="L214" i="31"/>
  <c r="A214" i="31"/>
  <c r="P213" i="31"/>
  <c r="M213" i="31"/>
  <c r="L213" i="31"/>
  <c r="A213" i="31"/>
  <c r="P212" i="31"/>
  <c r="M212" i="31"/>
  <c r="L212" i="31"/>
  <c r="A212" i="31"/>
  <c r="P211" i="31"/>
  <c r="M211" i="31"/>
  <c r="L211" i="31"/>
  <c r="A211" i="31"/>
  <c r="P210" i="31"/>
  <c r="M210" i="31"/>
  <c r="L210" i="31"/>
  <c r="A210" i="31"/>
  <c r="P209" i="31"/>
  <c r="M209" i="31"/>
  <c r="L209" i="31"/>
  <c r="A209" i="31"/>
  <c r="P208" i="31"/>
  <c r="M208" i="31"/>
  <c r="L208" i="31"/>
  <c r="A208" i="31"/>
  <c r="P207" i="31"/>
  <c r="M207" i="31"/>
  <c r="L207" i="31"/>
  <c r="A207" i="31"/>
  <c r="P206" i="31"/>
  <c r="M206" i="31"/>
  <c r="L206" i="31"/>
  <c r="A206" i="31"/>
  <c r="P205" i="31"/>
  <c r="M205" i="31"/>
  <c r="L205" i="31"/>
  <c r="A205" i="31"/>
  <c r="P204" i="31"/>
  <c r="M204" i="31"/>
  <c r="L204" i="31"/>
  <c r="A204" i="31"/>
  <c r="P203" i="31"/>
  <c r="M203" i="31"/>
  <c r="L203" i="31"/>
  <c r="A203" i="31"/>
  <c r="P202" i="31"/>
  <c r="M202" i="31"/>
  <c r="L202" i="31"/>
  <c r="A202" i="31"/>
  <c r="P201" i="31"/>
  <c r="M201" i="31"/>
  <c r="L201" i="31"/>
  <c r="A201" i="31"/>
  <c r="P200" i="31"/>
  <c r="M200" i="31"/>
  <c r="L200" i="31"/>
  <c r="A200" i="31"/>
  <c r="P199" i="31"/>
  <c r="M199" i="31"/>
  <c r="L199" i="31"/>
  <c r="A199" i="31"/>
  <c r="P198" i="31"/>
  <c r="M198" i="31"/>
  <c r="L198" i="31"/>
  <c r="A198" i="31"/>
  <c r="P197" i="31"/>
  <c r="M197" i="31"/>
  <c r="L197" i="31"/>
  <c r="A197" i="31"/>
  <c r="P196" i="31"/>
  <c r="M196" i="31"/>
  <c r="L196" i="31"/>
  <c r="A196" i="31"/>
  <c r="P195" i="31"/>
  <c r="M195" i="31"/>
  <c r="L195" i="31"/>
  <c r="A195" i="31"/>
  <c r="P194" i="31"/>
  <c r="M194" i="31"/>
  <c r="L194" i="31"/>
  <c r="A194" i="31"/>
  <c r="P193" i="31"/>
  <c r="M193" i="31"/>
  <c r="L193" i="31"/>
  <c r="A193" i="31"/>
  <c r="P192" i="31"/>
  <c r="M192" i="31"/>
  <c r="L192" i="31"/>
  <c r="A192" i="31"/>
  <c r="P191" i="31"/>
  <c r="M191" i="31"/>
  <c r="L191" i="31"/>
  <c r="A191" i="31"/>
  <c r="P190" i="31"/>
  <c r="M190" i="31"/>
  <c r="L190" i="31"/>
  <c r="A190" i="31"/>
  <c r="P189" i="31"/>
  <c r="M189" i="31"/>
  <c r="L189" i="31"/>
  <c r="A189" i="31"/>
  <c r="P188" i="31"/>
  <c r="M188" i="31"/>
  <c r="L188" i="31"/>
  <c r="A188" i="31"/>
  <c r="P187" i="31"/>
  <c r="M187" i="31"/>
  <c r="L187" i="31"/>
  <c r="A187" i="31"/>
  <c r="P186" i="31"/>
  <c r="M186" i="31"/>
  <c r="L186" i="31"/>
  <c r="A186" i="31"/>
  <c r="P185" i="31"/>
  <c r="M185" i="31"/>
  <c r="L185" i="31"/>
  <c r="A185" i="31"/>
  <c r="P184" i="31"/>
  <c r="M184" i="31"/>
  <c r="L184" i="31"/>
  <c r="A184" i="31"/>
  <c r="P183" i="31"/>
  <c r="M183" i="31"/>
  <c r="L183" i="31"/>
  <c r="A183" i="31"/>
  <c r="P182" i="31"/>
  <c r="M182" i="31"/>
  <c r="L182" i="31"/>
  <c r="A182" i="31"/>
  <c r="P181" i="31"/>
  <c r="M181" i="31"/>
  <c r="L181" i="31"/>
  <c r="A181" i="31"/>
  <c r="P180" i="31"/>
  <c r="M180" i="31"/>
  <c r="L180" i="31"/>
  <c r="A180" i="31"/>
  <c r="P179" i="31"/>
  <c r="M179" i="31"/>
  <c r="L179" i="31"/>
  <c r="A179" i="31"/>
  <c r="P178" i="31"/>
  <c r="M178" i="31"/>
  <c r="L178" i="31"/>
  <c r="A178" i="31"/>
  <c r="P177" i="31"/>
  <c r="M177" i="31"/>
  <c r="L177" i="31"/>
  <c r="A177" i="31"/>
  <c r="P176" i="31"/>
  <c r="M176" i="31"/>
  <c r="L176" i="31"/>
  <c r="A176" i="31"/>
  <c r="P175" i="31"/>
  <c r="M175" i="31"/>
  <c r="L175" i="31"/>
  <c r="A175" i="31"/>
  <c r="P174" i="31"/>
  <c r="M174" i="31"/>
  <c r="L174" i="31"/>
  <c r="A174" i="31"/>
  <c r="P173" i="31"/>
  <c r="M173" i="31"/>
  <c r="L173" i="31"/>
  <c r="A173" i="31"/>
  <c r="P172" i="31"/>
  <c r="M172" i="31"/>
  <c r="L172" i="31"/>
  <c r="A172" i="31"/>
  <c r="P171" i="31"/>
  <c r="M171" i="31"/>
  <c r="L171" i="31"/>
  <c r="A171" i="31"/>
  <c r="P170" i="31"/>
  <c r="M170" i="31"/>
  <c r="L170" i="31"/>
  <c r="A170" i="31"/>
  <c r="P169" i="31"/>
  <c r="M169" i="31"/>
  <c r="L169" i="31"/>
  <c r="A169" i="31"/>
  <c r="P168" i="31"/>
  <c r="M168" i="31"/>
  <c r="L168" i="31"/>
  <c r="A168" i="31"/>
  <c r="P167" i="31"/>
  <c r="M167" i="31"/>
  <c r="L167" i="31"/>
  <c r="A167" i="31"/>
  <c r="P166" i="31"/>
  <c r="M166" i="31"/>
  <c r="L166" i="31"/>
  <c r="A166" i="31"/>
  <c r="P165" i="31"/>
  <c r="M165" i="31"/>
  <c r="L165" i="31"/>
  <c r="A165" i="31"/>
  <c r="P164" i="31"/>
  <c r="M164" i="31"/>
  <c r="L164" i="31"/>
  <c r="A164" i="31"/>
  <c r="P163" i="31"/>
  <c r="M163" i="31"/>
  <c r="L163" i="31"/>
  <c r="A163" i="31"/>
  <c r="P162" i="31"/>
  <c r="M162" i="31"/>
  <c r="L162" i="31"/>
  <c r="A162" i="31"/>
  <c r="P161" i="31"/>
  <c r="M161" i="31"/>
  <c r="L161" i="31"/>
  <c r="A161" i="31"/>
  <c r="P160" i="31"/>
  <c r="M160" i="31"/>
  <c r="L160" i="31"/>
  <c r="A160" i="31"/>
  <c r="P159" i="31"/>
  <c r="M159" i="31"/>
  <c r="L159" i="31"/>
  <c r="A159" i="31"/>
  <c r="P158" i="31"/>
  <c r="M158" i="31"/>
  <c r="L158" i="31"/>
  <c r="A158" i="31"/>
  <c r="P157" i="31"/>
  <c r="M157" i="31"/>
  <c r="L157" i="31"/>
  <c r="A157" i="31"/>
  <c r="P156" i="31"/>
  <c r="M156" i="31"/>
  <c r="L156" i="31"/>
  <c r="A156" i="31"/>
  <c r="P155" i="31"/>
  <c r="M155" i="31"/>
  <c r="L155" i="31"/>
  <c r="A155" i="31"/>
  <c r="P154" i="31"/>
  <c r="M154" i="31"/>
  <c r="L154" i="31"/>
  <c r="A154" i="31"/>
  <c r="P153" i="31"/>
  <c r="M153" i="31"/>
  <c r="L153" i="31"/>
  <c r="A153" i="31"/>
  <c r="P152" i="31"/>
  <c r="M152" i="31"/>
  <c r="L152" i="31"/>
  <c r="A152" i="31"/>
  <c r="P151" i="31"/>
  <c r="M151" i="31"/>
  <c r="L151" i="31"/>
  <c r="A151" i="31"/>
  <c r="P150" i="31"/>
  <c r="M150" i="31"/>
  <c r="L150" i="31"/>
  <c r="A150" i="31"/>
  <c r="P149" i="31"/>
  <c r="M149" i="31"/>
  <c r="L149" i="31"/>
  <c r="A149" i="31"/>
  <c r="P148" i="31"/>
  <c r="M148" i="31"/>
  <c r="L148" i="31"/>
  <c r="A148" i="31"/>
  <c r="P147" i="31"/>
  <c r="M147" i="31"/>
  <c r="L147" i="31"/>
  <c r="A147" i="31"/>
  <c r="P146" i="31"/>
  <c r="M146" i="31"/>
  <c r="L146" i="31"/>
  <c r="A146" i="31"/>
  <c r="P145" i="31"/>
  <c r="M145" i="31"/>
  <c r="L145" i="31"/>
  <c r="A145" i="31"/>
  <c r="P144" i="31"/>
  <c r="M144" i="31"/>
  <c r="L144" i="31"/>
  <c r="A144" i="31"/>
  <c r="P143" i="31"/>
  <c r="M143" i="31"/>
  <c r="L143" i="31"/>
  <c r="A143" i="31"/>
  <c r="P142" i="31"/>
  <c r="M142" i="31"/>
  <c r="L142" i="31"/>
  <c r="A142" i="31"/>
  <c r="P141" i="31"/>
  <c r="M141" i="31"/>
  <c r="L141" i="31"/>
  <c r="A141" i="31"/>
  <c r="P140" i="31"/>
  <c r="M140" i="31"/>
  <c r="L140" i="31"/>
  <c r="A140" i="31"/>
  <c r="P139" i="31"/>
  <c r="M139" i="31"/>
  <c r="L139" i="31"/>
  <c r="A139" i="31"/>
  <c r="P138" i="31"/>
  <c r="M138" i="31"/>
  <c r="L138" i="31"/>
  <c r="A138" i="31"/>
  <c r="P137" i="31"/>
  <c r="M137" i="31"/>
  <c r="L137" i="31"/>
  <c r="A137" i="31"/>
  <c r="P136" i="31"/>
  <c r="M136" i="31"/>
  <c r="L136" i="31"/>
  <c r="A136" i="31"/>
  <c r="P135" i="31"/>
  <c r="M135" i="31"/>
  <c r="L135" i="31"/>
  <c r="A135" i="31"/>
  <c r="P134" i="31"/>
  <c r="M134" i="31"/>
  <c r="L134" i="31"/>
  <c r="A134" i="31"/>
  <c r="P133" i="31"/>
  <c r="M133" i="31"/>
  <c r="L133" i="31"/>
  <c r="A133" i="31"/>
  <c r="P132" i="31"/>
  <c r="M132" i="31"/>
  <c r="L132" i="31"/>
  <c r="A132" i="31"/>
  <c r="P131" i="31"/>
  <c r="M131" i="31"/>
  <c r="L131" i="31"/>
  <c r="A131" i="31"/>
  <c r="P130" i="31"/>
  <c r="M130" i="31"/>
  <c r="L130" i="31"/>
  <c r="A130" i="31"/>
  <c r="P129" i="31"/>
  <c r="M129" i="31"/>
  <c r="L129" i="31"/>
  <c r="A129" i="31"/>
  <c r="P128" i="31"/>
  <c r="M128" i="31"/>
  <c r="L128" i="31"/>
  <c r="A128" i="31"/>
  <c r="P127" i="31"/>
  <c r="M127" i="31"/>
  <c r="L127" i="31"/>
  <c r="A127" i="31"/>
  <c r="P126" i="31"/>
  <c r="M126" i="31"/>
  <c r="L126" i="31"/>
  <c r="A126" i="31"/>
  <c r="P125" i="31"/>
  <c r="M125" i="31"/>
  <c r="L125" i="31"/>
  <c r="A125" i="31"/>
  <c r="P124" i="31"/>
  <c r="M124" i="31"/>
  <c r="L124" i="31"/>
  <c r="A124" i="31"/>
  <c r="P123" i="31"/>
  <c r="M123" i="31"/>
  <c r="L123" i="31"/>
  <c r="A123" i="31"/>
  <c r="P122" i="31"/>
  <c r="M122" i="31"/>
  <c r="L122" i="31"/>
  <c r="A122" i="31"/>
  <c r="P121" i="31"/>
  <c r="M121" i="31"/>
  <c r="L121" i="31"/>
  <c r="A121" i="31"/>
  <c r="P120" i="31"/>
  <c r="M120" i="31"/>
  <c r="L120" i="31"/>
  <c r="A120" i="31"/>
  <c r="P119" i="31"/>
  <c r="M119" i="31"/>
  <c r="L119" i="31"/>
  <c r="A119" i="31"/>
  <c r="P118" i="31"/>
  <c r="M118" i="31"/>
  <c r="L118" i="31"/>
  <c r="A118" i="31"/>
  <c r="P117" i="31"/>
  <c r="M117" i="31"/>
  <c r="L117" i="31"/>
  <c r="A117" i="31"/>
  <c r="P116" i="31"/>
  <c r="M116" i="31"/>
  <c r="L116" i="31"/>
  <c r="A116" i="31"/>
  <c r="P115" i="31"/>
  <c r="M115" i="31"/>
  <c r="L115" i="31"/>
  <c r="A115" i="31"/>
  <c r="P114" i="31"/>
  <c r="M114" i="31"/>
  <c r="L114" i="31"/>
  <c r="A114" i="31"/>
  <c r="P113" i="31"/>
  <c r="M113" i="31"/>
  <c r="L113" i="31"/>
  <c r="A113" i="31"/>
  <c r="P112" i="31"/>
  <c r="M112" i="31"/>
  <c r="L112" i="31"/>
  <c r="A112" i="31"/>
  <c r="P111" i="31"/>
  <c r="M111" i="31"/>
  <c r="L111" i="31"/>
  <c r="A111" i="31"/>
  <c r="P110" i="31"/>
  <c r="M110" i="31"/>
  <c r="L110" i="31"/>
  <c r="A110" i="31"/>
  <c r="P109" i="31"/>
  <c r="M109" i="31"/>
  <c r="L109" i="31"/>
  <c r="A109" i="31"/>
  <c r="P108" i="31"/>
  <c r="M108" i="31"/>
  <c r="L108" i="31"/>
  <c r="A108" i="31"/>
  <c r="P107" i="31"/>
  <c r="M107" i="31"/>
  <c r="L107" i="31"/>
  <c r="A107" i="31"/>
  <c r="P106" i="31"/>
  <c r="M106" i="31"/>
  <c r="L106" i="31"/>
  <c r="A106" i="31"/>
  <c r="P105" i="31"/>
  <c r="M105" i="31"/>
  <c r="L105" i="31"/>
  <c r="A105" i="31"/>
  <c r="P104" i="31"/>
  <c r="M104" i="31"/>
  <c r="L104" i="31"/>
  <c r="A104" i="31"/>
  <c r="P103" i="31"/>
  <c r="M103" i="31"/>
  <c r="L103" i="31"/>
  <c r="A103" i="31"/>
  <c r="P102" i="31"/>
  <c r="M102" i="31"/>
  <c r="L102" i="31"/>
  <c r="A102" i="31"/>
  <c r="P101" i="31"/>
  <c r="M101" i="31"/>
  <c r="L101" i="31"/>
  <c r="A101" i="31"/>
  <c r="P100" i="31"/>
  <c r="M100" i="31"/>
  <c r="L100" i="31"/>
  <c r="A100" i="31"/>
  <c r="P99" i="31"/>
  <c r="M99" i="31"/>
  <c r="L99" i="31"/>
  <c r="A99" i="31"/>
  <c r="P98" i="31"/>
  <c r="M98" i="31"/>
  <c r="L98" i="31"/>
  <c r="A98" i="31"/>
  <c r="P97" i="31"/>
  <c r="M97" i="31"/>
  <c r="L97" i="31"/>
  <c r="A97" i="31"/>
  <c r="P96" i="31"/>
  <c r="M96" i="31"/>
  <c r="L96" i="31"/>
  <c r="A96" i="31"/>
  <c r="P95" i="31"/>
  <c r="M95" i="31"/>
  <c r="L95" i="31"/>
  <c r="A95" i="31"/>
  <c r="P94" i="31"/>
  <c r="M94" i="31"/>
  <c r="L94" i="31"/>
  <c r="A94" i="31"/>
  <c r="P93" i="31"/>
  <c r="M93" i="31"/>
  <c r="L93" i="31"/>
  <c r="A93" i="31"/>
  <c r="P92" i="31"/>
  <c r="M92" i="31"/>
  <c r="L92" i="31"/>
  <c r="A92" i="31"/>
  <c r="P91" i="31"/>
  <c r="M91" i="31"/>
  <c r="L91" i="31"/>
  <c r="A91" i="31"/>
  <c r="P90" i="31"/>
  <c r="M90" i="31"/>
  <c r="L90" i="31"/>
  <c r="A90" i="31"/>
  <c r="P89" i="31"/>
  <c r="M89" i="31"/>
  <c r="L89" i="31"/>
  <c r="A89" i="31"/>
  <c r="P88" i="31"/>
  <c r="M88" i="31"/>
  <c r="L88" i="31"/>
  <c r="A88" i="31"/>
  <c r="P87" i="31"/>
  <c r="M87" i="31"/>
  <c r="L87" i="31"/>
  <c r="A87" i="31"/>
  <c r="P86" i="31"/>
  <c r="M86" i="31"/>
  <c r="L86" i="31"/>
  <c r="A86" i="31"/>
  <c r="P85" i="31"/>
  <c r="M85" i="31"/>
  <c r="L85" i="31"/>
  <c r="A85" i="31"/>
  <c r="P84" i="31"/>
  <c r="M84" i="31"/>
  <c r="L84" i="31"/>
  <c r="A84" i="31"/>
  <c r="P83" i="31"/>
  <c r="M83" i="31"/>
  <c r="L83" i="31"/>
  <c r="A83" i="31"/>
  <c r="P82" i="31"/>
  <c r="M82" i="31"/>
  <c r="L82" i="31"/>
  <c r="A82" i="31"/>
  <c r="P81" i="31"/>
  <c r="M81" i="31"/>
  <c r="L81" i="31"/>
  <c r="A81" i="31"/>
  <c r="P80" i="31"/>
  <c r="M80" i="31"/>
  <c r="L80" i="31"/>
  <c r="A80" i="31"/>
  <c r="P79" i="31"/>
  <c r="M79" i="31"/>
  <c r="L79" i="31"/>
  <c r="A79" i="31"/>
  <c r="P78" i="31"/>
  <c r="M78" i="31"/>
  <c r="L78" i="31"/>
  <c r="A78" i="31"/>
  <c r="P77" i="31"/>
  <c r="M77" i="31"/>
  <c r="L77" i="31"/>
  <c r="A77" i="31"/>
  <c r="P76" i="31"/>
  <c r="M76" i="31"/>
  <c r="L76" i="31"/>
  <c r="A76" i="31"/>
  <c r="P75" i="31"/>
  <c r="M75" i="31"/>
  <c r="L75" i="31"/>
  <c r="A75" i="31"/>
  <c r="P74" i="31"/>
  <c r="M74" i="31"/>
  <c r="L74" i="31"/>
  <c r="A74" i="31"/>
  <c r="P73" i="31"/>
  <c r="M73" i="31"/>
  <c r="L73" i="31"/>
  <c r="A73" i="31"/>
  <c r="P72" i="31"/>
  <c r="M72" i="31"/>
  <c r="L72" i="31"/>
  <c r="A72" i="31"/>
  <c r="P71" i="31"/>
  <c r="M71" i="31"/>
  <c r="L71" i="31"/>
  <c r="A71" i="31"/>
  <c r="P70" i="31"/>
  <c r="M70" i="31"/>
  <c r="L70" i="31"/>
  <c r="A70" i="31"/>
  <c r="P69" i="31"/>
  <c r="M69" i="31"/>
  <c r="L69" i="31"/>
  <c r="A69" i="31"/>
  <c r="P68" i="31"/>
  <c r="M68" i="31"/>
  <c r="L68" i="31"/>
  <c r="A68" i="31"/>
  <c r="P67" i="31"/>
  <c r="M67" i="31"/>
  <c r="L67" i="31"/>
  <c r="A67" i="31"/>
  <c r="P66" i="31"/>
  <c r="M66" i="31"/>
  <c r="L66" i="31"/>
  <c r="A66" i="31"/>
  <c r="P65" i="31"/>
  <c r="M65" i="31"/>
  <c r="L65" i="31"/>
  <c r="A65" i="31"/>
  <c r="P64" i="31"/>
  <c r="M64" i="31"/>
  <c r="L64" i="31"/>
  <c r="A64" i="31"/>
  <c r="P63" i="31"/>
  <c r="M63" i="31"/>
  <c r="L63" i="31"/>
  <c r="A63" i="31"/>
  <c r="P62" i="31"/>
  <c r="M62" i="31"/>
  <c r="L62" i="31"/>
  <c r="A62" i="31"/>
  <c r="P61" i="31"/>
  <c r="M61" i="31"/>
  <c r="L61" i="31"/>
  <c r="A61" i="31"/>
  <c r="P60" i="31"/>
  <c r="M60" i="31"/>
  <c r="L60" i="31"/>
  <c r="A60" i="31"/>
  <c r="P59" i="31"/>
  <c r="M59" i="31"/>
  <c r="L59" i="31"/>
  <c r="A59" i="31"/>
  <c r="P58" i="31"/>
  <c r="M58" i="31"/>
  <c r="L58" i="31"/>
  <c r="A58" i="31"/>
  <c r="P57" i="31"/>
  <c r="M57" i="31"/>
  <c r="L57" i="31"/>
  <c r="A57" i="31"/>
  <c r="P56" i="31"/>
  <c r="M56" i="31"/>
  <c r="L56" i="31"/>
  <c r="A56" i="31"/>
  <c r="P55" i="31"/>
  <c r="M55" i="31"/>
  <c r="L55" i="31"/>
  <c r="A55" i="31"/>
  <c r="P54" i="31"/>
  <c r="M54" i="31"/>
  <c r="L54" i="31"/>
  <c r="A54" i="31"/>
  <c r="P53" i="31"/>
  <c r="M53" i="31"/>
  <c r="L53" i="31"/>
  <c r="A53" i="31"/>
  <c r="P52" i="31"/>
  <c r="M52" i="31"/>
  <c r="L52" i="31"/>
  <c r="A52" i="31"/>
  <c r="P51" i="31"/>
  <c r="M51" i="31"/>
  <c r="L51" i="31"/>
  <c r="A51" i="31"/>
  <c r="P50" i="31"/>
  <c r="M50" i="31"/>
  <c r="L50" i="31"/>
  <c r="A50" i="31"/>
  <c r="P49" i="31"/>
  <c r="M49" i="31"/>
  <c r="L49" i="31"/>
  <c r="A49" i="31"/>
  <c r="P48" i="31"/>
  <c r="M48" i="31"/>
  <c r="L48" i="31"/>
  <c r="A48" i="31"/>
  <c r="P47" i="31"/>
  <c r="M47" i="31"/>
  <c r="L47" i="31"/>
  <c r="A47" i="31"/>
  <c r="P46" i="31"/>
  <c r="M46" i="31"/>
  <c r="L46" i="31"/>
  <c r="A46" i="31"/>
  <c r="P45" i="31"/>
  <c r="M45" i="31"/>
  <c r="L45" i="31"/>
  <c r="A45" i="31"/>
  <c r="P44" i="31"/>
  <c r="M44" i="31"/>
  <c r="L44" i="31"/>
  <c r="A44" i="31"/>
  <c r="P43" i="31"/>
  <c r="M43" i="31"/>
  <c r="L43" i="31"/>
  <c r="A43" i="31"/>
  <c r="P42" i="31"/>
  <c r="M42" i="31"/>
  <c r="L42" i="31"/>
  <c r="A42" i="31"/>
  <c r="P41" i="31"/>
  <c r="M41" i="31"/>
  <c r="L41" i="31"/>
  <c r="A41" i="31"/>
  <c r="P40" i="31"/>
  <c r="M40" i="31"/>
  <c r="L40" i="31"/>
  <c r="A40" i="31"/>
  <c r="P39" i="31"/>
  <c r="M39" i="31"/>
  <c r="L39" i="31"/>
  <c r="A39" i="31"/>
  <c r="P38" i="31"/>
  <c r="M38" i="31"/>
  <c r="L38" i="31"/>
  <c r="A38" i="31"/>
  <c r="P37" i="31"/>
  <c r="M37" i="31"/>
  <c r="L37" i="31"/>
  <c r="A37" i="31"/>
  <c r="P36" i="31"/>
  <c r="M36" i="31"/>
  <c r="L36" i="31"/>
  <c r="A36" i="31"/>
  <c r="P35" i="31"/>
  <c r="M35" i="31"/>
  <c r="L35" i="31"/>
  <c r="A35" i="31"/>
  <c r="P34" i="31"/>
  <c r="M34" i="31"/>
  <c r="L34" i="31"/>
  <c r="A34" i="31"/>
  <c r="P33" i="31"/>
  <c r="M33" i="31"/>
  <c r="L33" i="31"/>
  <c r="A33" i="31"/>
  <c r="P32" i="31"/>
  <c r="M32" i="31"/>
  <c r="L32" i="31"/>
  <c r="A32" i="31"/>
  <c r="P31" i="31"/>
  <c r="M31" i="31"/>
  <c r="L31" i="31"/>
  <c r="A31" i="31"/>
  <c r="P30" i="31"/>
  <c r="M30" i="31"/>
  <c r="L30" i="31"/>
  <c r="A30" i="31"/>
  <c r="P29" i="31"/>
  <c r="M29" i="31"/>
  <c r="L29" i="31"/>
  <c r="A29" i="31"/>
  <c r="P28" i="31"/>
  <c r="M28" i="31"/>
  <c r="L28" i="31"/>
  <c r="A28" i="31"/>
  <c r="P27" i="31"/>
  <c r="M27" i="31"/>
  <c r="L27" i="31"/>
  <c r="A27" i="31"/>
  <c r="P26" i="31"/>
  <c r="M26" i="31"/>
  <c r="L26" i="31"/>
  <c r="A26" i="31"/>
  <c r="P25" i="31"/>
  <c r="M25" i="31"/>
  <c r="L25" i="31"/>
  <c r="A25" i="31"/>
  <c r="P24" i="31"/>
  <c r="M24" i="31"/>
  <c r="L24" i="31"/>
  <c r="A24" i="31"/>
  <c r="P23" i="31"/>
  <c r="M23" i="31"/>
  <c r="L23" i="31"/>
  <c r="A23" i="31"/>
  <c r="P22" i="31"/>
  <c r="M22" i="31"/>
  <c r="L22" i="31"/>
  <c r="A22" i="31"/>
  <c r="P21" i="31"/>
  <c r="M21" i="31"/>
  <c r="L21" i="31"/>
  <c r="A21" i="31"/>
  <c r="P20" i="31"/>
  <c r="M20" i="31"/>
  <c r="L20" i="31"/>
  <c r="A20" i="31"/>
  <c r="P19" i="31"/>
  <c r="M19" i="31"/>
  <c r="L19" i="31"/>
  <c r="A19" i="31"/>
  <c r="P18" i="31"/>
  <c r="M18" i="31"/>
  <c r="L18" i="31"/>
  <c r="A18" i="31"/>
  <c r="P17" i="31"/>
  <c r="M17" i="31"/>
  <c r="L17" i="31"/>
  <c r="A17" i="31"/>
  <c r="AX12" i="31"/>
  <c r="F7" i="31"/>
  <c r="P343" i="30"/>
  <c r="M343" i="30"/>
  <c r="L343" i="30"/>
  <c r="A343" i="30"/>
  <c r="P342" i="30"/>
  <c r="M342" i="30"/>
  <c r="L342" i="30"/>
  <c r="A342" i="30"/>
  <c r="P341" i="30"/>
  <c r="M341" i="30"/>
  <c r="L341" i="30"/>
  <c r="A341" i="30"/>
  <c r="P340" i="30"/>
  <c r="M340" i="30"/>
  <c r="L340" i="30"/>
  <c r="A340" i="30"/>
  <c r="P339" i="30"/>
  <c r="M339" i="30"/>
  <c r="L339" i="30"/>
  <c r="A339" i="30"/>
  <c r="P338" i="30"/>
  <c r="M338" i="30"/>
  <c r="L338" i="30"/>
  <c r="A338" i="30"/>
  <c r="P337" i="30"/>
  <c r="M337" i="30"/>
  <c r="L337" i="30"/>
  <c r="A337" i="30"/>
  <c r="P336" i="30"/>
  <c r="M336" i="30"/>
  <c r="L336" i="30"/>
  <c r="A336" i="30"/>
  <c r="P335" i="30"/>
  <c r="M335" i="30"/>
  <c r="L335" i="30"/>
  <c r="A335" i="30"/>
  <c r="P334" i="30"/>
  <c r="M334" i="30"/>
  <c r="L334" i="30"/>
  <c r="A334" i="30"/>
  <c r="P333" i="30"/>
  <c r="M333" i="30"/>
  <c r="L333" i="30"/>
  <c r="A333" i="30"/>
  <c r="P332" i="30"/>
  <c r="M332" i="30"/>
  <c r="L332" i="30"/>
  <c r="A332" i="30"/>
  <c r="P331" i="30"/>
  <c r="M331" i="30"/>
  <c r="L331" i="30"/>
  <c r="A331" i="30"/>
  <c r="P330" i="30"/>
  <c r="M330" i="30"/>
  <c r="L330" i="30"/>
  <c r="A330" i="30"/>
  <c r="P329" i="30"/>
  <c r="M329" i="30"/>
  <c r="L329" i="30"/>
  <c r="A329" i="30"/>
  <c r="P328" i="30"/>
  <c r="M328" i="30"/>
  <c r="L328" i="30"/>
  <c r="A328" i="30"/>
  <c r="P327" i="30"/>
  <c r="M327" i="30"/>
  <c r="L327" i="30"/>
  <c r="A327" i="30"/>
  <c r="P326" i="30"/>
  <c r="M326" i="30"/>
  <c r="L326" i="30"/>
  <c r="A326" i="30"/>
  <c r="P325" i="30"/>
  <c r="M325" i="30"/>
  <c r="L325" i="30"/>
  <c r="A325" i="30"/>
  <c r="P324" i="30"/>
  <c r="M324" i="30"/>
  <c r="L324" i="30"/>
  <c r="A324" i="30"/>
  <c r="P323" i="30"/>
  <c r="M323" i="30"/>
  <c r="L323" i="30"/>
  <c r="A323" i="30"/>
  <c r="P322" i="30"/>
  <c r="M322" i="30"/>
  <c r="L322" i="30"/>
  <c r="A322" i="30"/>
  <c r="P321" i="30"/>
  <c r="M321" i="30"/>
  <c r="L321" i="30"/>
  <c r="A321" i="30"/>
  <c r="P320" i="30"/>
  <c r="M320" i="30"/>
  <c r="L320" i="30"/>
  <c r="A320" i="30"/>
  <c r="P319" i="30"/>
  <c r="M319" i="30"/>
  <c r="L319" i="30"/>
  <c r="A319" i="30"/>
  <c r="P318" i="30"/>
  <c r="M318" i="30"/>
  <c r="L318" i="30"/>
  <c r="A318" i="30"/>
  <c r="P317" i="30"/>
  <c r="M317" i="30"/>
  <c r="L317" i="30"/>
  <c r="A317" i="30"/>
  <c r="P316" i="30"/>
  <c r="M316" i="30"/>
  <c r="L316" i="30"/>
  <c r="A316" i="30"/>
  <c r="P315" i="30"/>
  <c r="M315" i="30"/>
  <c r="L315" i="30"/>
  <c r="A315" i="30"/>
  <c r="P314" i="30"/>
  <c r="M314" i="30"/>
  <c r="L314" i="30"/>
  <c r="A314" i="30"/>
  <c r="P313" i="30"/>
  <c r="M313" i="30"/>
  <c r="L313" i="30"/>
  <c r="A313" i="30"/>
  <c r="P312" i="30"/>
  <c r="M312" i="30"/>
  <c r="L312" i="30"/>
  <c r="A312" i="30"/>
  <c r="P311" i="30"/>
  <c r="M311" i="30"/>
  <c r="L311" i="30"/>
  <c r="A311" i="30"/>
  <c r="P310" i="30"/>
  <c r="M310" i="30"/>
  <c r="L310" i="30"/>
  <c r="A310" i="30"/>
  <c r="P309" i="30"/>
  <c r="M309" i="30"/>
  <c r="L309" i="30"/>
  <c r="A309" i="30"/>
  <c r="P308" i="30"/>
  <c r="M308" i="30"/>
  <c r="L308" i="30"/>
  <c r="A308" i="30"/>
  <c r="P307" i="30"/>
  <c r="M307" i="30"/>
  <c r="L307" i="30"/>
  <c r="A307" i="30"/>
  <c r="P306" i="30"/>
  <c r="M306" i="30"/>
  <c r="L306" i="30"/>
  <c r="A306" i="30"/>
  <c r="P305" i="30"/>
  <c r="M305" i="30"/>
  <c r="L305" i="30"/>
  <c r="A305" i="30"/>
  <c r="P304" i="30"/>
  <c r="M304" i="30"/>
  <c r="L304" i="30"/>
  <c r="A304" i="30"/>
  <c r="P303" i="30"/>
  <c r="M303" i="30"/>
  <c r="L303" i="30"/>
  <c r="A303" i="30"/>
  <c r="P302" i="30"/>
  <c r="M302" i="30"/>
  <c r="L302" i="30"/>
  <c r="A302" i="30"/>
  <c r="P301" i="30"/>
  <c r="M301" i="30"/>
  <c r="L301" i="30"/>
  <c r="A301" i="30"/>
  <c r="P300" i="30"/>
  <c r="M300" i="30"/>
  <c r="L300" i="30"/>
  <c r="A300" i="30"/>
  <c r="P299" i="30"/>
  <c r="M299" i="30"/>
  <c r="L299" i="30"/>
  <c r="A299" i="30"/>
  <c r="P298" i="30"/>
  <c r="M298" i="30"/>
  <c r="L298" i="30"/>
  <c r="A298" i="30"/>
  <c r="P297" i="30"/>
  <c r="M297" i="30"/>
  <c r="L297" i="30"/>
  <c r="A297" i="30"/>
  <c r="P296" i="30"/>
  <c r="M296" i="30"/>
  <c r="L296" i="30"/>
  <c r="A296" i="30"/>
  <c r="P295" i="30"/>
  <c r="M295" i="30"/>
  <c r="L295" i="30"/>
  <c r="A295" i="30"/>
  <c r="P294" i="30"/>
  <c r="M294" i="30"/>
  <c r="L294" i="30"/>
  <c r="A294" i="30"/>
  <c r="P293" i="30"/>
  <c r="M293" i="30"/>
  <c r="L293" i="30"/>
  <c r="A293" i="30"/>
  <c r="P292" i="30"/>
  <c r="M292" i="30"/>
  <c r="L292" i="30"/>
  <c r="A292" i="30"/>
  <c r="P291" i="30"/>
  <c r="M291" i="30"/>
  <c r="L291" i="30"/>
  <c r="A291" i="30"/>
  <c r="P290" i="30"/>
  <c r="M290" i="30"/>
  <c r="L290" i="30"/>
  <c r="A290" i="30"/>
  <c r="P289" i="30"/>
  <c r="M289" i="30"/>
  <c r="L289" i="30"/>
  <c r="A289" i="30"/>
  <c r="P288" i="30"/>
  <c r="M288" i="30"/>
  <c r="L288" i="30"/>
  <c r="A288" i="30"/>
  <c r="P287" i="30"/>
  <c r="M287" i="30"/>
  <c r="L287" i="30"/>
  <c r="A287" i="30"/>
  <c r="P286" i="30"/>
  <c r="M286" i="30"/>
  <c r="L286" i="30"/>
  <c r="A286" i="30"/>
  <c r="P285" i="30"/>
  <c r="M285" i="30"/>
  <c r="L285" i="30"/>
  <c r="A285" i="30"/>
  <c r="P284" i="30"/>
  <c r="M284" i="30"/>
  <c r="L284" i="30"/>
  <c r="A284" i="30"/>
  <c r="P283" i="30"/>
  <c r="M283" i="30"/>
  <c r="L283" i="30"/>
  <c r="A283" i="30"/>
  <c r="P282" i="30"/>
  <c r="M282" i="30"/>
  <c r="L282" i="30"/>
  <c r="A282" i="30"/>
  <c r="P281" i="30"/>
  <c r="M281" i="30"/>
  <c r="L281" i="30"/>
  <c r="A281" i="30"/>
  <c r="P280" i="30"/>
  <c r="M280" i="30"/>
  <c r="L280" i="30"/>
  <c r="A280" i="30"/>
  <c r="P279" i="30"/>
  <c r="M279" i="30"/>
  <c r="L279" i="30"/>
  <c r="A279" i="30"/>
  <c r="P278" i="30"/>
  <c r="M278" i="30"/>
  <c r="L278" i="30"/>
  <c r="A278" i="30"/>
  <c r="P277" i="30"/>
  <c r="M277" i="30"/>
  <c r="L277" i="30"/>
  <c r="A277" i="30"/>
  <c r="P276" i="30"/>
  <c r="M276" i="30"/>
  <c r="L276" i="30"/>
  <c r="A276" i="30"/>
  <c r="P275" i="30"/>
  <c r="M275" i="30"/>
  <c r="L275" i="30"/>
  <c r="A275" i="30"/>
  <c r="P274" i="30"/>
  <c r="M274" i="30"/>
  <c r="L274" i="30"/>
  <c r="A274" i="30"/>
  <c r="P273" i="30"/>
  <c r="M273" i="30"/>
  <c r="L273" i="30"/>
  <c r="A273" i="30"/>
  <c r="P272" i="30"/>
  <c r="M272" i="30"/>
  <c r="L272" i="30"/>
  <c r="A272" i="30"/>
  <c r="P271" i="30"/>
  <c r="M271" i="30"/>
  <c r="L271" i="30"/>
  <c r="A271" i="30"/>
  <c r="P270" i="30"/>
  <c r="M270" i="30"/>
  <c r="L270" i="30"/>
  <c r="A270" i="30"/>
  <c r="P269" i="30"/>
  <c r="M269" i="30"/>
  <c r="L269" i="30"/>
  <c r="A269" i="30"/>
  <c r="P268" i="30"/>
  <c r="M268" i="30"/>
  <c r="L268" i="30"/>
  <c r="A268" i="30"/>
  <c r="P267" i="30"/>
  <c r="M267" i="30"/>
  <c r="L267" i="30"/>
  <c r="A267" i="30"/>
  <c r="P266" i="30"/>
  <c r="M266" i="30"/>
  <c r="L266" i="30"/>
  <c r="A266" i="30"/>
  <c r="P265" i="30"/>
  <c r="M265" i="30"/>
  <c r="L265" i="30"/>
  <c r="A265" i="30"/>
  <c r="P264" i="30"/>
  <c r="M264" i="30"/>
  <c r="L264" i="30"/>
  <c r="A264" i="30"/>
  <c r="P263" i="30"/>
  <c r="M263" i="30"/>
  <c r="L263" i="30"/>
  <c r="A263" i="30"/>
  <c r="P262" i="30"/>
  <c r="M262" i="30"/>
  <c r="L262" i="30"/>
  <c r="A262" i="30"/>
  <c r="P261" i="30"/>
  <c r="M261" i="30"/>
  <c r="L261" i="30"/>
  <c r="A261" i="30"/>
  <c r="P260" i="30"/>
  <c r="M260" i="30"/>
  <c r="L260" i="30"/>
  <c r="A260" i="30"/>
  <c r="P259" i="30"/>
  <c r="M259" i="30"/>
  <c r="L259" i="30"/>
  <c r="A259" i="30"/>
  <c r="P258" i="30"/>
  <c r="M258" i="30"/>
  <c r="L258" i="30"/>
  <c r="A258" i="30"/>
  <c r="P257" i="30"/>
  <c r="M257" i="30"/>
  <c r="L257" i="30"/>
  <c r="A257" i="30"/>
  <c r="P256" i="30"/>
  <c r="M256" i="30"/>
  <c r="L256" i="30"/>
  <c r="A256" i="30"/>
  <c r="P255" i="30"/>
  <c r="M255" i="30"/>
  <c r="L255" i="30"/>
  <c r="A255" i="30"/>
  <c r="P254" i="30"/>
  <c r="M254" i="30"/>
  <c r="L254" i="30"/>
  <c r="A254" i="30"/>
  <c r="P253" i="30"/>
  <c r="M253" i="30"/>
  <c r="L253" i="30"/>
  <c r="A253" i="30"/>
  <c r="P252" i="30"/>
  <c r="M252" i="30"/>
  <c r="L252" i="30"/>
  <c r="A252" i="30"/>
  <c r="P251" i="30"/>
  <c r="M251" i="30"/>
  <c r="L251" i="30"/>
  <c r="A251" i="30"/>
  <c r="P250" i="30"/>
  <c r="M250" i="30"/>
  <c r="L250" i="30"/>
  <c r="A250" i="30"/>
  <c r="P249" i="30"/>
  <c r="M249" i="30"/>
  <c r="L249" i="30"/>
  <c r="A249" i="30"/>
  <c r="P248" i="30"/>
  <c r="M248" i="30"/>
  <c r="L248" i="30"/>
  <c r="A248" i="30"/>
  <c r="P247" i="30"/>
  <c r="M247" i="30"/>
  <c r="L247" i="30"/>
  <c r="A247" i="30"/>
  <c r="P246" i="30"/>
  <c r="M246" i="30"/>
  <c r="L246" i="30"/>
  <c r="A246" i="30"/>
  <c r="P245" i="30"/>
  <c r="M245" i="30"/>
  <c r="L245" i="30"/>
  <c r="A245" i="30"/>
  <c r="P244" i="30"/>
  <c r="M244" i="30"/>
  <c r="L244" i="30"/>
  <c r="A244" i="30"/>
  <c r="P243" i="30"/>
  <c r="M243" i="30"/>
  <c r="L243" i="30"/>
  <c r="A243" i="30"/>
  <c r="P242" i="30"/>
  <c r="M242" i="30"/>
  <c r="L242" i="30"/>
  <c r="A242" i="30"/>
  <c r="P241" i="30"/>
  <c r="M241" i="30"/>
  <c r="L241" i="30"/>
  <c r="A241" i="30"/>
  <c r="P240" i="30"/>
  <c r="M240" i="30"/>
  <c r="L240" i="30"/>
  <c r="A240" i="30"/>
  <c r="P239" i="30"/>
  <c r="M239" i="30"/>
  <c r="L239" i="30"/>
  <c r="A239" i="30"/>
  <c r="P238" i="30"/>
  <c r="M238" i="30"/>
  <c r="L238" i="30"/>
  <c r="A238" i="30"/>
  <c r="P237" i="30"/>
  <c r="M237" i="30"/>
  <c r="L237" i="30"/>
  <c r="A237" i="30"/>
  <c r="P236" i="30"/>
  <c r="M236" i="30"/>
  <c r="L236" i="30"/>
  <c r="A236" i="30"/>
  <c r="P235" i="30"/>
  <c r="M235" i="30"/>
  <c r="L235" i="30"/>
  <c r="A235" i="30"/>
  <c r="P234" i="30"/>
  <c r="M234" i="30"/>
  <c r="L234" i="30"/>
  <c r="A234" i="30"/>
  <c r="P233" i="30"/>
  <c r="M233" i="30"/>
  <c r="L233" i="30"/>
  <c r="A233" i="30"/>
  <c r="P232" i="30"/>
  <c r="M232" i="30"/>
  <c r="L232" i="30"/>
  <c r="A232" i="30"/>
  <c r="P231" i="30"/>
  <c r="M231" i="30"/>
  <c r="L231" i="30"/>
  <c r="A231" i="30"/>
  <c r="P230" i="30"/>
  <c r="M230" i="30"/>
  <c r="L230" i="30"/>
  <c r="A230" i="30"/>
  <c r="P229" i="30"/>
  <c r="M229" i="30"/>
  <c r="L229" i="30"/>
  <c r="A229" i="30"/>
  <c r="P228" i="30"/>
  <c r="M228" i="30"/>
  <c r="L228" i="30"/>
  <c r="A228" i="30"/>
  <c r="P227" i="30"/>
  <c r="M227" i="30"/>
  <c r="L227" i="30"/>
  <c r="A227" i="30"/>
  <c r="P226" i="30"/>
  <c r="M226" i="30"/>
  <c r="L226" i="30"/>
  <c r="A226" i="30"/>
  <c r="P225" i="30"/>
  <c r="M225" i="30"/>
  <c r="L225" i="30"/>
  <c r="A225" i="30"/>
  <c r="P224" i="30"/>
  <c r="M224" i="30"/>
  <c r="L224" i="30"/>
  <c r="A224" i="30"/>
  <c r="P223" i="30"/>
  <c r="M223" i="30"/>
  <c r="L223" i="30"/>
  <c r="A223" i="30"/>
  <c r="P222" i="30"/>
  <c r="M222" i="30"/>
  <c r="L222" i="30"/>
  <c r="A222" i="30"/>
  <c r="P221" i="30"/>
  <c r="M221" i="30"/>
  <c r="L221" i="30"/>
  <c r="A221" i="30"/>
  <c r="P220" i="30"/>
  <c r="M220" i="30"/>
  <c r="L220" i="30"/>
  <c r="A220" i="30"/>
  <c r="P219" i="30"/>
  <c r="M219" i="30"/>
  <c r="L219" i="30"/>
  <c r="A219" i="30"/>
  <c r="P218" i="30"/>
  <c r="M218" i="30"/>
  <c r="L218" i="30"/>
  <c r="A218" i="30"/>
  <c r="P217" i="30"/>
  <c r="M217" i="30"/>
  <c r="L217" i="30"/>
  <c r="A217" i="30"/>
  <c r="P216" i="30"/>
  <c r="M216" i="30"/>
  <c r="L216" i="30"/>
  <c r="A216" i="30"/>
  <c r="P215" i="30"/>
  <c r="M215" i="30"/>
  <c r="L215" i="30"/>
  <c r="A215" i="30"/>
  <c r="P214" i="30"/>
  <c r="M214" i="30"/>
  <c r="L214" i="30"/>
  <c r="A214" i="30"/>
  <c r="P213" i="30"/>
  <c r="M213" i="30"/>
  <c r="L213" i="30"/>
  <c r="A213" i="30"/>
  <c r="P212" i="30"/>
  <c r="M212" i="30"/>
  <c r="L212" i="30"/>
  <c r="A212" i="30"/>
  <c r="P211" i="30"/>
  <c r="M211" i="30"/>
  <c r="L211" i="30"/>
  <c r="A211" i="30"/>
  <c r="P210" i="30"/>
  <c r="M210" i="30"/>
  <c r="L210" i="30"/>
  <c r="A210" i="30"/>
  <c r="P209" i="30"/>
  <c r="M209" i="30"/>
  <c r="L209" i="30"/>
  <c r="A209" i="30"/>
  <c r="P208" i="30"/>
  <c r="M208" i="30"/>
  <c r="L208" i="30"/>
  <c r="A208" i="30"/>
  <c r="P207" i="30"/>
  <c r="M207" i="30"/>
  <c r="L207" i="30"/>
  <c r="A207" i="30"/>
  <c r="P206" i="30"/>
  <c r="M206" i="30"/>
  <c r="L206" i="30"/>
  <c r="A206" i="30"/>
  <c r="P205" i="30"/>
  <c r="M205" i="30"/>
  <c r="L205" i="30"/>
  <c r="A205" i="30"/>
  <c r="P204" i="30"/>
  <c r="M204" i="30"/>
  <c r="L204" i="30"/>
  <c r="A204" i="30"/>
  <c r="P203" i="30"/>
  <c r="M203" i="30"/>
  <c r="L203" i="30"/>
  <c r="A203" i="30"/>
  <c r="P202" i="30"/>
  <c r="M202" i="30"/>
  <c r="L202" i="30"/>
  <c r="A202" i="30"/>
  <c r="P201" i="30"/>
  <c r="M201" i="30"/>
  <c r="L201" i="30"/>
  <c r="A201" i="30"/>
  <c r="P200" i="30"/>
  <c r="M200" i="30"/>
  <c r="L200" i="30"/>
  <c r="A200" i="30"/>
  <c r="P199" i="30"/>
  <c r="M199" i="30"/>
  <c r="L199" i="30"/>
  <c r="A199" i="30"/>
  <c r="P198" i="30"/>
  <c r="M198" i="30"/>
  <c r="L198" i="30"/>
  <c r="A198" i="30"/>
  <c r="P197" i="30"/>
  <c r="M197" i="30"/>
  <c r="L197" i="30"/>
  <c r="A197" i="30"/>
  <c r="P196" i="30"/>
  <c r="M196" i="30"/>
  <c r="L196" i="30"/>
  <c r="A196" i="30"/>
  <c r="P195" i="30"/>
  <c r="M195" i="30"/>
  <c r="L195" i="30"/>
  <c r="A195" i="30"/>
  <c r="P194" i="30"/>
  <c r="M194" i="30"/>
  <c r="L194" i="30"/>
  <c r="A194" i="30"/>
  <c r="P193" i="30"/>
  <c r="M193" i="30"/>
  <c r="L193" i="30"/>
  <c r="A193" i="30"/>
  <c r="P192" i="30"/>
  <c r="M192" i="30"/>
  <c r="L192" i="30"/>
  <c r="A192" i="30"/>
  <c r="P191" i="30"/>
  <c r="M191" i="30"/>
  <c r="L191" i="30"/>
  <c r="A191" i="30"/>
  <c r="P190" i="30"/>
  <c r="M190" i="30"/>
  <c r="L190" i="30"/>
  <c r="A190" i="30"/>
  <c r="P189" i="30"/>
  <c r="M189" i="30"/>
  <c r="L189" i="30"/>
  <c r="A189" i="30"/>
  <c r="P188" i="30"/>
  <c r="M188" i="30"/>
  <c r="L188" i="30"/>
  <c r="A188" i="30"/>
  <c r="P187" i="30"/>
  <c r="M187" i="30"/>
  <c r="L187" i="30"/>
  <c r="A187" i="30"/>
  <c r="P186" i="30"/>
  <c r="M186" i="30"/>
  <c r="L186" i="30"/>
  <c r="A186" i="30"/>
  <c r="P185" i="30"/>
  <c r="M185" i="30"/>
  <c r="L185" i="30"/>
  <c r="A185" i="30"/>
  <c r="P184" i="30"/>
  <c r="M184" i="30"/>
  <c r="L184" i="30"/>
  <c r="A184" i="30"/>
  <c r="P183" i="30"/>
  <c r="M183" i="30"/>
  <c r="L183" i="30"/>
  <c r="A183" i="30"/>
  <c r="P182" i="30"/>
  <c r="M182" i="30"/>
  <c r="L182" i="30"/>
  <c r="A182" i="30"/>
  <c r="P181" i="30"/>
  <c r="M181" i="30"/>
  <c r="L181" i="30"/>
  <c r="A181" i="30"/>
  <c r="P180" i="30"/>
  <c r="M180" i="30"/>
  <c r="L180" i="30"/>
  <c r="A180" i="30"/>
  <c r="P179" i="30"/>
  <c r="M179" i="30"/>
  <c r="L179" i="30"/>
  <c r="A179" i="30"/>
  <c r="P178" i="30"/>
  <c r="M178" i="30"/>
  <c r="L178" i="30"/>
  <c r="A178" i="30"/>
  <c r="P177" i="30"/>
  <c r="M177" i="30"/>
  <c r="L177" i="30"/>
  <c r="A177" i="30"/>
  <c r="P176" i="30"/>
  <c r="M176" i="30"/>
  <c r="L176" i="30"/>
  <c r="A176" i="30"/>
  <c r="P175" i="30"/>
  <c r="M175" i="30"/>
  <c r="L175" i="30"/>
  <c r="A175" i="30"/>
  <c r="P174" i="30"/>
  <c r="M174" i="30"/>
  <c r="L174" i="30"/>
  <c r="A174" i="30"/>
  <c r="P173" i="30"/>
  <c r="M173" i="30"/>
  <c r="L173" i="30"/>
  <c r="A173" i="30"/>
  <c r="P172" i="30"/>
  <c r="M172" i="30"/>
  <c r="L172" i="30"/>
  <c r="A172" i="30"/>
  <c r="P171" i="30"/>
  <c r="M171" i="30"/>
  <c r="L171" i="30"/>
  <c r="A171" i="30"/>
  <c r="P170" i="30"/>
  <c r="M170" i="30"/>
  <c r="L170" i="30"/>
  <c r="A170" i="30"/>
  <c r="P169" i="30"/>
  <c r="M169" i="30"/>
  <c r="L169" i="30"/>
  <c r="A169" i="30"/>
  <c r="P168" i="30"/>
  <c r="M168" i="30"/>
  <c r="L168" i="30"/>
  <c r="A168" i="30"/>
  <c r="P167" i="30"/>
  <c r="M167" i="30"/>
  <c r="L167" i="30"/>
  <c r="A167" i="30"/>
  <c r="P166" i="30"/>
  <c r="M166" i="30"/>
  <c r="L166" i="30"/>
  <c r="A166" i="30"/>
  <c r="P165" i="30"/>
  <c r="M165" i="30"/>
  <c r="L165" i="30"/>
  <c r="A165" i="30"/>
  <c r="P164" i="30"/>
  <c r="M164" i="30"/>
  <c r="L164" i="30"/>
  <c r="A164" i="30"/>
  <c r="P163" i="30"/>
  <c r="M163" i="30"/>
  <c r="L163" i="30"/>
  <c r="A163" i="30"/>
  <c r="P162" i="30"/>
  <c r="M162" i="30"/>
  <c r="L162" i="30"/>
  <c r="A162" i="30"/>
  <c r="P161" i="30"/>
  <c r="M161" i="30"/>
  <c r="L161" i="30"/>
  <c r="A161" i="30"/>
  <c r="P160" i="30"/>
  <c r="M160" i="30"/>
  <c r="L160" i="30"/>
  <c r="A160" i="30"/>
  <c r="P159" i="30"/>
  <c r="M159" i="30"/>
  <c r="L159" i="30"/>
  <c r="A159" i="30"/>
  <c r="P158" i="30"/>
  <c r="M158" i="30"/>
  <c r="L158" i="30"/>
  <c r="A158" i="30"/>
  <c r="P157" i="30"/>
  <c r="M157" i="30"/>
  <c r="L157" i="30"/>
  <c r="A157" i="30"/>
  <c r="P156" i="30"/>
  <c r="M156" i="30"/>
  <c r="L156" i="30"/>
  <c r="A156" i="30"/>
  <c r="P155" i="30"/>
  <c r="M155" i="30"/>
  <c r="L155" i="30"/>
  <c r="A155" i="30"/>
  <c r="P154" i="30"/>
  <c r="M154" i="30"/>
  <c r="L154" i="30"/>
  <c r="A154" i="30"/>
  <c r="P153" i="30"/>
  <c r="M153" i="30"/>
  <c r="L153" i="30"/>
  <c r="A153" i="30"/>
  <c r="P152" i="30"/>
  <c r="M152" i="30"/>
  <c r="L152" i="30"/>
  <c r="A152" i="30"/>
  <c r="P151" i="30"/>
  <c r="M151" i="30"/>
  <c r="L151" i="30"/>
  <c r="A151" i="30"/>
  <c r="P150" i="30"/>
  <c r="M150" i="30"/>
  <c r="L150" i="30"/>
  <c r="A150" i="30"/>
  <c r="P149" i="30"/>
  <c r="M149" i="30"/>
  <c r="L149" i="30"/>
  <c r="A149" i="30"/>
  <c r="P148" i="30"/>
  <c r="M148" i="30"/>
  <c r="L148" i="30"/>
  <c r="A148" i="30"/>
  <c r="P147" i="30"/>
  <c r="M147" i="30"/>
  <c r="L147" i="30"/>
  <c r="A147" i="30"/>
  <c r="P146" i="30"/>
  <c r="M146" i="30"/>
  <c r="L146" i="30"/>
  <c r="A146" i="30"/>
  <c r="P145" i="30"/>
  <c r="M145" i="30"/>
  <c r="L145" i="30"/>
  <c r="A145" i="30"/>
  <c r="P144" i="30"/>
  <c r="M144" i="30"/>
  <c r="L144" i="30"/>
  <c r="A144" i="30"/>
  <c r="P143" i="30"/>
  <c r="M143" i="30"/>
  <c r="L143" i="30"/>
  <c r="A143" i="30"/>
  <c r="P142" i="30"/>
  <c r="M142" i="30"/>
  <c r="L142" i="30"/>
  <c r="A142" i="30"/>
  <c r="P141" i="30"/>
  <c r="M141" i="30"/>
  <c r="L141" i="30"/>
  <c r="A141" i="30"/>
  <c r="P140" i="30"/>
  <c r="M140" i="30"/>
  <c r="L140" i="30"/>
  <c r="A140" i="30"/>
  <c r="P139" i="30"/>
  <c r="M139" i="30"/>
  <c r="L139" i="30"/>
  <c r="A139" i="30"/>
  <c r="P138" i="30"/>
  <c r="M138" i="30"/>
  <c r="L138" i="30"/>
  <c r="A138" i="30"/>
  <c r="P137" i="30"/>
  <c r="M137" i="30"/>
  <c r="L137" i="30"/>
  <c r="A137" i="30"/>
  <c r="P136" i="30"/>
  <c r="M136" i="30"/>
  <c r="L136" i="30"/>
  <c r="A136" i="30"/>
  <c r="P135" i="30"/>
  <c r="M135" i="30"/>
  <c r="L135" i="30"/>
  <c r="A135" i="30"/>
  <c r="P134" i="30"/>
  <c r="M134" i="30"/>
  <c r="L134" i="30"/>
  <c r="A134" i="30"/>
  <c r="P133" i="30"/>
  <c r="M133" i="30"/>
  <c r="L133" i="30"/>
  <c r="A133" i="30"/>
  <c r="P132" i="30"/>
  <c r="M132" i="30"/>
  <c r="L132" i="30"/>
  <c r="A132" i="30"/>
  <c r="P131" i="30"/>
  <c r="M131" i="30"/>
  <c r="L131" i="30"/>
  <c r="A131" i="30"/>
  <c r="P130" i="30"/>
  <c r="M130" i="30"/>
  <c r="L130" i="30"/>
  <c r="A130" i="30"/>
  <c r="P129" i="30"/>
  <c r="M129" i="30"/>
  <c r="L129" i="30"/>
  <c r="A129" i="30"/>
  <c r="P128" i="30"/>
  <c r="M128" i="30"/>
  <c r="L128" i="30"/>
  <c r="A128" i="30"/>
  <c r="P127" i="30"/>
  <c r="M127" i="30"/>
  <c r="L127" i="30"/>
  <c r="A127" i="30"/>
  <c r="P126" i="30"/>
  <c r="M126" i="30"/>
  <c r="L126" i="30"/>
  <c r="A126" i="30"/>
  <c r="P125" i="30"/>
  <c r="M125" i="30"/>
  <c r="L125" i="30"/>
  <c r="A125" i="30"/>
  <c r="P124" i="30"/>
  <c r="M124" i="30"/>
  <c r="L124" i="30"/>
  <c r="A124" i="30"/>
  <c r="P123" i="30"/>
  <c r="M123" i="30"/>
  <c r="L123" i="30"/>
  <c r="A123" i="30"/>
  <c r="P122" i="30"/>
  <c r="M122" i="30"/>
  <c r="L122" i="30"/>
  <c r="A122" i="30"/>
  <c r="P121" i="30"/>
  <c r="M121" i="30"/>
  <c r="L121" i="30"/>
  <c r="A121" i="30"/>
  <c r="P120" i="30"/>
  <c r="M120" i="30"/>
  <c r="L120" i="30"/>
  <c r="A120" i="30"/>
  <c r="P119" i="30"/>
  <c r="M119" i="30"/>
  <c r="L119" i="30"/>
  <c r="A119" i="30"/>
  <c r="P118" i="30"/>
  <c r="M118" i="30"/>
  <c r="L118" i="30"/>
  <c r="A118" i="30"/>
  <c r="P117" i="30"/>
  <c r="M117" i="30"/>
  <c r="L117" i="30"/>
  <c r="A117" i="30"/>
  <c r="P116" i="30"/>
  <c r="M116" i="30"/>
  <c r="L116" i="30"/>
  <c r="A116" i="30"/>
  <c r="P115" i="30"/>
  <c r="M115" i="30"/>
  <c r="L115" i="30"/>
  <c r="A115" i="30"/>
  <c r="P114" i="30"/>
  <c r="M114" i="30"/>
  <c r="L114" i="30"/>
  <c r="A114" i="30"/>
  <c r="P113" i="30"/>
  <c r="M113" i="30"/>
  <c r="L113" i="30"/>
  <c r="A113" i="30"/>
  <c r="P112" i="30"/>
  <c r="M112" i="30"/>
  <c r="L112" i="30"/>
  <c r="A112" i="30"/>
  <c r="P111" i="30"/>
  <c r="M111" i="30"/>
  <c r="L111" i="30"/>
  <c r="A111" i="30"/>
  <c r="P110" i="30"/>
  <c r="M110" i="30"/>
  <c r="L110" i="30"/>
  <c r="A110" i="30"/>
  <c r="P109" i="30"/>
  <c r="M109" i="30"/>
  <c r="L109" i="30"/>
  <c r="A109" i="30"/>
  <c r="P108" i="30"/>
  <c r="M108" i="30"/>
  <c r="L108" i="30"/>
  <c r="A108" i="30"/>
  <c r="P107" i="30"/>
  <c r="M107" i="30"/>
  <c r="L107" i="30"/>
  <c r="A107" i="30"/>
  <c r="P106" i="30"/>
  <c r="M106" i="30"/>
  <c r="L106" i="30"/>
  <c r="A106" i="30"/>
  <c r="P105" i="30"/>
  <c r="M105" i="30"/>
  <c r="L105" i="30"/>
  <c r="A105" i="30"/>
  <c r="P104" i="30"/>
  <c r="M104" i="30"/>
  <c r="L104" i="30"/>
  <c r="A104" i="30"/>
  <c r="P103" i="30"/>
  <c r="M103" i="30"/>
  <c r="L103" i="30"/>
  <c r="A103" i="30"/>
  <c r="P102" i="30"/>
  <c r="M102" i="30"/>
  <c r="L102" i="30"/>
  <c r="A102" i="30"/>
  <c r="P101" i="30"/>
  <c r="M101" i="30"/>
  <c r="L101" i="30"/>
  <c r="A101" i="30"/>
  <c r="P100" i="30"/>
  <c r="M100" i="30"/>
  <c r="L100" i="30"/>
  <c r="A100" i="30"/>
  <c r="P99" i="30"/>
  <c r="M99" i="30"/>
  <c r="L99" i="30"/>
  <c r="A99" i="30"/>
  <c r="P98" i="30"/>
  <c r="M98" i="30"/>
  <c r="L98" i="30"/>
  <c r="A98" i="30"/>
  <c r="P97" i="30"/>
  <c r="M97" i="30"/>
  <c r="L97" i="30"/>
  <c r="A97" i="30"/>
  <c r="P96" i="30"/>
  <c r="M96" i="30"/>
  <c r="L96" i="30"/>
  <c r="A96" i="30"/>
  <c r="P95" i="30"/>
  <c r="M95" i="30"/>
  <c r="L95" i="30"/>
  <c r="A95" i="30"/>
  <c r="P94" i="30"/>
  <c r="M94" i="30"/>
  <c r="L94" i="30"/>
  <c r="A94" i="30"/>
  <c r="P93" i="30"/>
  <c r="M93" i="30"/>
  <c r="L93" i="30"/>
  <c r="A93" i="30"/>
  <c r="P92" i="30"/>
  <c r="M92" i="30"/>
  <c r="L92" i="30"/>
  <c r="A92" i="30"/>
  <c r="P91" i="30"/>
  <c r="M91" i="30"/>
  <c r="L91" i="30"/>
  <c r="A91" i="30"/>
  <c r="P90" i="30"/>
  <c r="M90" i="30"/>
  <c r="L90" i="30"/>
  <c r="A90" i="30"/>
  <c r="P89" i="30"/>
  <c r="M89" i="30"/>
  <c r="L89" i="30"/>
  <c r="A89" i="30"/>
  <c r="P88" i="30"/>
  <c r="M88" i="30"/>
  <c r="L88" i="30"/>
  <c r="A88" i="30"/>
  <c r="P87" i="30"/>
  <c r="M87" i="30"/>
  <c r="L87" i="30"/>
  <c r="A87" i="30"/>
  <c r="P86" i="30"/>
  <c r="M86" i="30"/>
  <c r="L86" i="30"/>
  <c r="A86" i="30"/>
  <c r="P85" i="30"/>
  <c r="M85" i="30"/>
  <c r="L85" i="30"/>
  <c r="A85" i="30"/>
  <c r="P84" i="30"/>
  <c r="M84" i="30"/>
  <c r="L84" i="30"/>
  <c r="A84" i="30"/>
  <c r="P83" i="30"/>
  <c r="M83" i="30"/>
  <c r="L83" i="30"/>
  <c r="A83" i="30"/>
  <c r="P82" i="30"/>
  <c r="M82" i="30"/>
  <c r="L82" i="30"/>
  <c r="A82" i="30"/>
  <c r="P81" i="30"/>
  <c r="M81" i="30"/>
  <c r="L81" i="30"/>
  <c r="A81" i="30"/>
  <c r="P80" i="30"/>
  <c r="M80" i="30"/>
  <c r="L80" i="30"/>
  <c r="A80" i="30"/>
  <c r="P79" i="30"/>
  <c r="M79" i="30"/>
  <c r="L79" i="30"/>
  <c r="A79" i="30"/>
  <c r="P78" i="30"/>
  <c r="M78" i="30"/>
  <c r="L78" i="30"/>
  <c r="A78" i="30"/>
  <c r="P77" i="30"/>
  <c r="M77" i="30"/>
  <c r="L77" i="30"/>
  <c r="A77" i="30"/>
  <c r="P76" i="30"/>
  <c r="M76" i="30"/>
  <c r="L76" i="30"/>
  <c r="A76" i="30"/>
  <c r="P75" i="30"/>
  <c r="M75" i="30"/>
  <c r="L75" i="30"/>
  <c r="A75" i="30"/>
  <c r="P74" i="30"/>
  <c r="M74" i="30"/>
  <c r="L74" i="30"/>
  <c r="A74" i="30"/>
  <c r="P73" i="30"/>
  <c r="M73" i="30"/>
  <c r="L73" i="30"/>
  <c r="A73" i="30"/>
  <c r="P72" i="30"/>
  <c r="M72" i="30"/>
  <c r="L72" i="30"/>
  <c r="A72" i="30"/>
  <c r="P71" i="30"/>
  <c r="M71" i="30"/>
  <c r="L71" i="30"/>
  <c r="A71" i="30"/>
  <c r="P70" i="30"/>
  <c r="M70" i="30"/>
  <c r="L70" i="30"/>
  <c r="A70" i="30"/>
  <c r="P69" i="30"/>
  <c r="M69" i="30"/>
  <c r="L69" i="30"/>
  <c r="A69" i="30"/>
  <c r="P68" i="30"/>
  <c r="M68" i="30"/>
  <c r="L68" i="30"/>
  <c r="A68" i="30"/>
  <c r="P67" i="30"/>
  <c r="M67" i="30"/>
  <c r="L67" i="30"/>
  <c r="A67" i="30"/>
  <c r="P66" i="30"/>
  <c r="M66" i="30"/>
  <c r="L66" i="30"/>
  <c r="A66" i="30"/>
  <c r="P65" i="30"/>
  <c r="M65" i="30"/>
  <c r="L65" i="30"/>
  <c r="A65" i="30"/>
  <c r="P64" i="30"/>
  <c r="M64" i="30"/>
  <c r="L64" i="30"/>
  <c r="A64" i="30"/>
  <c r="P63" i="30"/>
  <c r="M63" i="30"/>
  <c r="L63" i="30"/>
  <c r="A63" i="30"/>
  <c r="P62" i="30"/>
  <c r="M62" i="30"/>
  <c r="L62" i="30"/>
  <c r="A62" i="30"/>
  <c r="P61" i="30"/>
  <c r="M61" i="30"/>
  <c r="L61" i="30"/>
  <c r="A61" i="30"/>
  <c r="P60" i="30"/>
  <c r="M60" i="30"/>
  <c r="L60" i="30"/>
  <c r="A60" i="30"/>
  <c r="P59" i="30"/>
  <c r="M59" i="30"/>
  <c r="L59" i="30"/>
  <c r="A59" i="30"/>
  <c r="P58" i="30"/>
  <c r="M58" i="30"/>
  <c r="L58" i="30"/>
  <c r="A58" i="30"/>
  <c r="P57" i="30"/>
  <c r="M57" i="30"/>
  <c r="L57" i="30"/>
  <c r="A57" i="30"/>
  <c r="P56" i="30"/>
  <c r="M56" i="30"/>
  <c r="L56" i="30"/>
  <c r="A56" i="30"/>
  <c r="P55" i="30"/>
  <c r="M55" i="30"/>
  <c r="L55" i="30"/>
  <c r="A55" i="30"/>
  <c r="P54" i="30"/>
  <c r="M54" i="30"/>
  <c r="L54" i="30"/>
  <c r="A54" i="30"/>
  <c r="P53" i="30"/>
  <c r="M53" i="30"/>
  <c r="L53" i="30"/>
  <c r="A53" i="30"/>
  <c r="P52" i="30"/>
  <c r="M52" i="30"/>
  <c r="L52" i="30"/>
  <c r="A52" i="30"/>
  <c r="P51" i="30"/>
  <c r="M51" i="30"/>
  <c r="L51" i="30"/>
  <c r="A51" i="30"/>
  <c r="P50" i="30"/>
  <c r="M50" i="30"/>
  <c r="L50" i="30"/>
  <c r="A50" i="30"/>
  <c r="P49" i="30"/>
  <c r="M49" i="30"/>
  <c r="L49" i="30"/>
  <c r="A49" i="30"/>
  <c r="P48" i="30"/>
  <c r="M48" i="30"/>
  <c r="L48" i="30"/>
  <c r="A48" i="30"/>
  <c r="P47" i="30"/>
  <c r="M47" i="30"/>
  <c r="L47" i="30"/>
  <c r="A47" i="30"/>
  <c r="P46" i="30"/>
  <c r="M46" i="30"/>
  <c r="L46" i="30"/>
  <c r="A46" i="30"/>
  <c r="P45" i="30"/>
  <c r="M45" i="30"/>
  <c r="L45" i="30"/>
  <c r="A45" i="30"/>
  <c r="P44" i="30"/>
  <c r="M44" i="30"/>
  <c r="L44" i="30"/>
  <c r="A44" i="30"/>
  <c r="P43" i="30"/>
  <c r="M43" i="30"/>
  <c r="L43" i="30"/>
  <c r="A43" i="30"/>
  <c r="P42" i="30"/>
  <c r="M42" i="30"/>
  <c r="L42" i="30"/>
  <c r="A42" i="30"/>
  <c r="P41" i="30"/>
  <c r="M41" i="30"/>
  <c r="L41" i="30"/>
  <c r="A41" i="30"/>
  <c r="P40" i="30"/>
  <c r="M40" i="30"/>
  <c r="L40" i="30"/>
  <c r="A40" i="30"/>
  <c r="P39" i="30"/>
  <c r="M39" i="30"/>
  <c r="L39" i="30"/>
  <c r="A39" i="30"/>
  <c r="P38" i="30"/>
  <c r="M38" i="30"/>
  <c r="L38" i="30"/>
  <c r="A38" i="30"/>
  <c r="P37" i="30"/>
  <c r="M37" i="30"/>
  <c r="L37" i="30"/>
  <c r="A37" i="30"/>
  <c r="P36" i="30"/>
  <c r="M36" i="30"/>
  <c r="L36" i="30"/>
  <c r="A36" i="30"/>
  <c r="P35" i="30"/>
  <c r="M35" i="30"/>
  <c r="L35" i="30"/>
  <c r="A35" i="30"/>
  <c r="P34" i="30"/>
  <c r="M34" i="30"/>
  <c r="L34" i="30"/>
  <c r="A34" i="30"/>
  <c r="P33" i="30"/>
  <c r="M33" i="30"/>
  <c r="L33" i="30"/>
  <c r="A33" i="30"/>
  <c r="P32" i="30"/>
  <c r="M32" i="30"/>
  <c r="L32" i="30"/>
  <c r="A32" i="30"/>
  <c r="P31" i="30"/>
  <c r="M31" i="30"/>
  <c r="L31" i="30"/>
  <c r="A31" i="30"/>
  <c r="P30" i="30"/>
  <c r="M30" i="30"/>
  <c r="L30" i="30"/>
  <c r="A30" i="30"/>
  <c r="P29" i="30"/>
  <c r="M29" i="30"/>
  <c r="L29" i="30"/>
  <c r="A29" i="30"/>
  <c r="P28" i="30"/>
  <c r="M28" i="30"/>
  <c r="L28" i="30"/>
  <c r="A28" i="30"/>
  <c r="P27" i="30"/>
  <c r="M27" i="30"/>
  <c r="L27" i="30"/>
  <c r="A27" i="30"/>
  <c r="P26" i="30"/>
  <c r="M26" i="30"/>
  <c r="L26" i="30"/>
  <c r="A26" i="30"/>
  <c r="P25" i="30"/>
  <c r="M25" i="30"/>
  <c r="L25" i="30"/>
  <c r="A25" i="30"/>
  <c r="P24" i="30"/>
  <c r="M24" i="30"/>
  <c r="L24" i="30"/>
  <c r="A24" i="30"/>
  <c r="P23" i="30"/>
  <c r="M23" i="30"/>
  <c r="L23" i="30"/>
  <c r="A23" i="30"/>
  <c r="P22" i="30"/>
  <c r="M22" i="30"/>
  <c r="L22" i="30"/>
  <c r="A22" i="30"/>
  <c r="P21" i="30"/>
  <c r="M21" i="30"/>
  <c r="L21" i="30"/>
  <c r="A21" i="30"/>
  <c r="P20" i="30"/>
  <c r="M20" i="30"/>
  <c r="L20" i="30"/>
  <c r="A20" i="30"/>
  <c r="P19" i="30"/>
  <c r="M19" i="30"/>
  <c r="L19" i="30"/>
  <c r="A19" i="30"/>
  <c r="P18" i="30"/>
  <c r="M18" i="30"/>
  <c r="L18" i="30"/>
  <c r="A18" i="30"/>
  <c r="P17" i="30"/>
  <c r="M17" i="30"/>
  <c r="L17" i="30"/>
  <c r="A17" i="30"/>
  <c r="AX12" i="30"/>
  <c r="F7" i="30"/>
  <c r="P343" i="29"/>
  <c r="M343" i="29"/>
  <c r="L343" i="29"/>
  <c r="A343" i="29"/>
  <c r="P342" i="29"/>
  <c r="M342" i="29"/>
  <c r="L342" i="29"/>
  <c r="A342" i="29"/>
  <c r="P341" i="29"/>
  <c r="M341" i="29"/>
  <c r="L341" i="29"/>
  <c r="A341" i="29"/>
  <c r="P340" i="29"/>
  <c r="M340" i="29"/>
  <c r="L340" i="29"/>
  <c r="A340" i="29"/>
  <c r="P339" i="29"/>
  <c r="M339" i="29"/>
  <c r="L339" i="29"/>
  <c r="A339" i="29"/>
  <c r="P338" i="29"/>
  <c r="M338" i="29"/>
  <c r="L338" i="29"/>
  <c r="A338" i="29"/>
  <c r="P337" i="29"/>
  <c r="M337" i="29"/>
  <c r="L337" i="29"/>
  <c r="A337" i="29"/>
  <c r="P336" i="29"/>
  <c r="M336" i="29"/>
  <c r="L336" i="29"/>
  <c r="A336" i="29"/>
  <c r="P335" i="29"/>
  <c r="M335" i="29"/>
  <c r="L335" i="29"/>
  <c r="A335" i="29"/>
  <c r="P334" i="29"/>
  <c r="M334" i="29"/>
  <c r="L334" i="29"/>
  <c r="A334" i="29"/>
  <c r="P333" i="29"/>
  <c r="M333" i="29"/>
  <c r="L333" i="29"/>
  <c r="A333" i="29"/>
  <c r="P332" i="29"/>
  <c r="M332" i="29"/>
  <c r="L332" i="29"/>
  <c r="A332" i="29"/>
  <c r="P331" i="29"/>
  <c r="M331" i="29"/>
  <c r="L331" i="29"/>
  <c r="A331" i="29"/>
  <c r="P330" i="29"/>
  <c r="M330" i="29"/>
  <c r="L330" i="29"/>
  <c r="A330" i="29"/>
  <c r="P329" i="29"/>
  <c r="M329" i="29"/>
  <c r="L329" i="29"/>
  <c r="A329" i="29"/>
  <c r="P328" i="29"/>
  <c r="M328" i="29"/>
  <c r="L328" i="29"/>
  <c r="A328" i="29"/>
  <c r="P327" i="29"/>
  <c r="M327" i="29"/>
  <c r="L327" i="29"/>
  <c r="A327" i="29"/>
  <c r="P326" i="29"/>
  <c r="M326" i="29"/>
  <c r="L326" i="29"/>
  <c r="A326" i="29"/>
  <c r="P325" i="29"/>
  <c r="M325" i="29"/>
  <c r="L325" i="29"/>
  <c r="A325" i="29"/>
  <c r="P324" i="29"/>
  <c r="M324" i="29"/>
  <c r="L324" i="29"/>
  <c r="A324" i="29"/>
  <c r="P323" i="29"/>
  <c r="M323" i="29"/>
  <c r="L323" i="29"/>
  <c r="A323" i="29"/>
  <c r="P322" i="29"/>
  <c r="M322" i="29"/>
  <c r="L322" i="29"/>
  <c r="A322" i="29"/>
  <c r="P321" i="29"/>
  <c r="M321" i="29"/>
  <c r="L321" i="29"/>
  <c r="A321" i="29"/>
  <c r="P320" i="29"/>
  <c r="M320" i="29"/>
  <c r="L320" i="29"/>
  <c r="A320" i="29"/>
  <c r="P319" i="29"/>
  <c r="M319" i="29"/>
  <c r="L319" i="29"/>
  <c r="A319" i="29"/>
  <c r="P318" i="29"/>
  <c r="M318" i="29"/>
  <c r="L318" i="29"/>
  <c r="A318" i="29"/>
  <c r="P317" i="29"/>
  <c r="M317" i="29"/>
  <c r="L317" i="29"/>
  <c r="A317" i="29"/>
  <c r="P316" i="29"/>
  <c r="M316" i="29"/>
  <c r="L316" i="29"/>
  <c r="A316" i="29"/>
  <c r="P315" i="29"/>
  <c r="M315" i="29"/>
  <c r="L315" i="29"/>
  <c r="A315" i="29"/>
  <c r="P314" i="29"/>
  <c r="M314" i="29"/>
  <c r="L314" i="29"/>
  <c r="A314" i="29"/>
  <c r="P313" i="29"/>
  <c r="M313" i="29"/>
  <c r="L313" i="29"/>
  <c r="A313" i="29"/>
  <c r="P312" i="29"/>
  <c r="M312" i="29"/>
  <c r="L312" i="29"/>
  <c r="A312" i="29"/>
  <c r="P311" i="29"/>
  <c r="M311" i="29"/>
  <c r="L311" i="29"/>
  <c r="A311" i="29"/>
  <c r="P310" i="29"/>
  <c r="M310" i="29"/>
  <c r="L310" i="29"/>
  <c r="A310" i="29"/>
  <c r="P309" i="29"/>
  <c r="M309" i="29"/>
  <c r="L309" i="29"/>
  <c r="A309" i="29"/>
  <c r="P308" i="29"/>
  <c r="M308" i="29"/>
  <c r="L308" i="29"/>
  <c r="A308" i="29"/>
  <c r="P307" i="29"/>
  <c r="M307" i="29"/>
  <c r="L307" i="29"/>
  <c r="A307" i="29"/>
  <c r="P306" i="29"/>
  <c r="M306" i="29"/>
  <c r="L306" i="29"/>
  <c r="A306" i="29"/>
  <c r="P305" i="29"/>
  <c r="M305" i="29"/>
  <c r="L305" i="29"/>
  <c r="A305" i="29"/>
  <c r="P304" i="29"/>
  <c r="M304" i="29"/>
  <c r="L304" i="29"/>
  <c r="A304" i="29"/>
  <c r="P303" i="29"/>
  <c r="M303" i="29"/>
  <c r="L303" i="29"/>
  <c r="A303" i="29"/>
  <c r="P302" i="29"/>
  <c r="M302" i="29"/>
  <c r="L302" i="29"/>
  <c r="A302" i="29"/>
  <c r="P301" i="29"/>
  <c r="M301" i="29"/>
  <c r="L301" i="29"/>
  <c r="A301" i="29"/>
  <c r="P300" i="29"/>
  <c r="M300" i="29"/>
  <c r="L300" i="29"/>
  <c r="A300" i="29"/>
  <c r="P299" i="29"/>
  <c r="M299" i="29"/>
  <c r="L299" i="29"/>
  <c r="A299" i="29"/>
  <c r="P298" i="29"/>
  <c r="M298" i="29"/>
  <c r="L298" i="29"/>
  <c r="A298" i="29"/>
  <c r="P297" i="29"/>
  <c r="M297" i="29"/>
  <c r="L297" i="29"/>
  <c r="A297" i="29"/>
  <c r="P296" i="29"/>
  <c r="M296" i="29"/>
  <c r="L296" i="29"/>
  <c r="A296" i="29"/>
  <c r="P295" i="29"/>
  <c r="M295" i="29"/>
  <c r="L295" i="29"/>
  <c r="A295" i="29"/>
  <c r="P294" i="29"/>
  <c r="M294" i="29"/>
  <c r="L294" i="29"/>
  <c r="A294" i="29"/>
  <c r="P293" i="29"/>
  <c r="M293" i="29"/>
  <c r="L293" i="29"/>
  <c r="A293" i="29"/>
  <c r="P292" i="29"/>
  <c r="M292" i="29"/>
  <c r="L292" i="29"/>
  <c r="A292" i="29"/>
  <c r="P291" i="29"/>
  <c r="M291" i="29"/>
  <c r="L291" i="29"/>
  <c r="A291" i="29"/>
  <c r="P290" i="29"/>
  <c r="M290" i="29"/>
  <c r="L290" i="29"/>
  <c r="A290" i="29"/>
  <c r="P289" i="29"/>
  <c r="M289" i="29"/>
  <c r="L289" i="29"/>
  <c r="A289" i="29"/>
  <c r="P288" i="29"/>
  <c r="M288" i="29"/>
  <c r="L288" i="29"/>
  <c r="A288" i="29"/>
  <c r="P287" i="29"/>
  <c r="M287" i="29"/>
  <c r="L287" i="29"/>
  <c r="A287" i="29"/>
  <c r="P286" i="29"/>
  <c r="M286" i="29"/>
  <c r="L286" i="29"/>
  <c r="A286" i="29"/>
  <c r="P285" i="29"/>
  <c r="M285" i="29"/>
  <c r="L285" i="29"/>
  <c r="A285" i="29"/>
  <c r="P284" i="29"/>
  <c r="M284" i="29"/>
  <c r="L284" i="29"/>
  <c r="A284" i="29"/>
  <c r="P283" i="29"/>
  <c r="M283" i="29"/>
  <c r="L283" i="29"/>
  <c r="A283" i="29"/>
  <c r="P282" i="29"/>
  <c r="M282" i="29"/>
  <c r="L282" i="29"/>
  <c r="A282" i="29"/>
  <c r="P281" i="29"/>
  <c r="M281" i="29"/>
  <c r="L281" i="29"/>
  <c r="A281" i="29"/>
  <c r="P280" i="29"/>
  <c r="M280" i="29"/>
  <c r="L280" i="29"/>
  <c r="A280" i="29"/>
  <c r="P279" i="29"/>
  <c r="M279" i="29"/>
  <c r="L279" i="29"/>
  <c r="A279" i="29"/>
  <c r="P278" i="29"/>
  <c r="M278" i="29"/>
  <c r="L278" i="29"/>
  <c r="A278" i="29"/>
  <c r="P277" i="29"/>
  <c r="M277" i="29"/>
  <c r="L277" i="29"/>
  <c r="A277" i="29"/>
  <c r="P276" i="29"/>
  <c r="M276" i="29"/>
  <c r="L276" i="29"/>
  <c r="A276" i="29"/>
  <c r="P275" i="29"/>
  <c r="M275" i="29"/>
  <c r="L275" i="29"/>
  <c r="A275" i="29"/>
  <c r="P274" i="29"/>
  <c r="M274" i="29"/>
  <c r="L274" i="29"/>
  <c r="A274" i="29"/>
  <c r="P273" i="29"/>
  <c r="M273" i="29"/>
  <c r="L273" i="29"/>
  <c r="A273" i="29"/>
  <c r="P272" i="29"/>
  <c r="M272" i="29"/>
  <c r="L272" i="29"/>
  <c r="A272" i="29"/>
  <c r="P271" i="29"/>
  <c r="M271" i="29"/>
  <c r="L271" i="29"/>
  <c r="A271" i="29"/>
  <c r="P270" i="29"/>
  <c r="M270" i="29"/>
  <c r="L270" i="29"/>
  <c r="A270" i="29"/>
  <c r="P269" i="29"/>
  <c r="M269" i="29"/>
  <c r="L269" i="29"/>
  <c r="A269" i="29"/>
  <c r="P268" i="29"/>
  <c r="M268" i="29"/>
  <c r="L268" i="29"/>
  <c r="A268" i="29"/>
  <c r="P267" i="29"/>
  <c r="M267" i="29"/>
  <c r="L267" i="29"/>
  <c r="A267" i="29"/>
  <c r="P266" i="29"/>
  <c r="M266" i="29"/>
  <c r="L266" i="29"/>
  <c r="A266" i="29"/>
  <c r="P265" i="29"/>
  <c r="M265" i="29"/>
  <c r="L265" i="29"/>
  <c r="A265" i="29"/>
  <c r="P264" i="29"/>
  <c r="M264" i="29"/>
  <c r="L264" i="29"/>
  <c r="A264" i="29"/>
  <c r="P263" i="29"/>
  <c r="M263" i="29"/>
  <c r="L263" i="29"/>
  <c r="A263" i="29"/>
  <c r="P262" i="29"/>
  <c r="M262" i="29"/>
  <c r="L262" i="29"/>
  <c r="A262" i="29"/>
  <c r="P261" i="29"/>
  <c r="M261" i="29"/>
  <c r="L261" i="29"/>
  <c r="A261" i="29"/>
  <c r="P260" i="29"/>
  <c r="M260" i="29"/>
  <c r="L260" i="29"/>
  <c r="A260" i="29"/>
  <c r="P259" i="29"/>
  <c r="M259" i="29"/>
  <c r="L259" i="29"/>
  <c r="A259" i="29"/>
  <c r="P258" i="29"/>
  <c r="M258" i="29"/>
  <c r="L258" i="29"/>
  <c r="A258" i="29"/>
  <c r="P257" i="29"/>
  <c r="M257" i="29"/>
  <c r="L257" i="29"/>
  <c r="A257" i="29"/>
  <c r="P256" i="29"/>
  <c r="M256" i="29"/>
  <c r="L256" i="29"/>
  <c r="A256" i="29"/>
  <c r="P255" i="29"/>
  <c r="M255" i="29"/>
  <c r="L255" i="29"/>
  <c r="A255" i="29"/>
  <c r="P254" i="29"/>
  <c r="M254" i="29"/>
  <c r="L254" i="29"/>
  <c r="A254" i="29"/>
  <c r="P253" i="29"/>
  <c r="M253" i="29"/>
  <c r="L253" i="29"/>
  <c r="A253" i="29"/>
  <c r="P252" i="29"/>
  <c r="M252" i="29"/>
  <c r="L252" i="29"/>
  <c r="A252" i="29"/>
  <c r="P251" i="29"/>
  <c r="M251" i="29"/>
  <c r="L251" i="29"/>
  <c r="A251" i="29"/>
  <c r="P250" i="29"/>
  <c r="M250" i="29"/>
  <c r="L250" i="29"/>
  <c r="A250" i="29"/>
  <c r="P249" i="29"/>
  <c r="M249" i="29"/>
  <c r="L249" i="29"/>
  <c r="A249" i="29"/>
  <c r="P248" i="29"/>
  <c r="M248" i="29"/>
  <c r="L248" i="29"/>
  <c r="A248" i="29"/>
  <c r="P247" i="29"/>
  <c r="M247" i="29"/>
  <c r="L247" i="29"/>
  <c r="A247" i="29"/>
  <c r="P246" i="29"/>
  <c r="M246" i="29"/>
  <c r="L246" i="29"/>
  <c r="A246" i="29"/>
  <c r="P245" i="29"/>
  <c r="M245" i="29"/>
  <c r="L245" i="29"/>
  <c r="A245" i="29"/>
  <c r="P244" i="29"/>
  <c r="M244" i="29"/>
  <c r="L244" i="29"/>
  <c r="A244" i="29"/>
  <c r="P243" i="29"/>
  <c r="M243" i="29"/>
  <c r="L243" i="29"/>
  <c r="A243" i="29"/>
  <c r="P242" i="29"/>
  <c r="M242" i="29"/>
  <c r="L242" i="29"/>
  <c r="A242" i="29"/>
  <c r="P241" i="29"/>
  <c r="M241" i="29"/>
  <c r="L241" i="29"/>
  <c r="A241" i="29"/>
  <c r="P240" i="29"/>
  <c r="M240" i="29"/>
  <c r="L240" i="29"/>
  <c r="A240" i="29"/>
  <c r="P239" i="29"/>
  <c r="M239" i="29"/>
  <c r="L239" i="29"/>
  <c r="A239" i="29"/>
  <c r="P238" i="29"/>
  <c r="M238" i="29"/>
  <c r="L238" i="29"/>
  <c r="A238" i="29"/>
  <c r="P237" i="29"/>
  <c r="M237" i="29"/>
  <c r="L237" i="29"/>
  <c r="A237" i="29"/>
  <c r="P236" i="29"/>
  <c r="M236" i="29"/>
  <c r="L236" i="29"/>
  <c r="A236" i="29"/>
  <c r="P235" i="29"/>
  <c r="M235" i="29"/>
  <c r="L235" i="29"/>
  <c r="A235" i="29"/>
  <c r="P234" i="29"/>
  <c r="M234" i="29"/>
  <c r="L234" i="29"/>
  <c r="A234" i="29"/>
  <c r="P233" i="29"/>
  <c r="M233" i="29"/>
  <c r="L233" i="29"/>
  <c r="A233" i="29"/>
  <c r="P232" i="29"/>
  <c r="M232" i="29"/>
  <c r="L232" i="29"/>
  <c r="A232" i="29"/>
  <c r="P231" i="29"/>
  <c r="M231" i="29"/>
  <c r="L231" i="29"/>
  <c r="A231" i="29"/>
  <c r="P230" i="29"/>
  <c r="M230" i="29"/>
  <c r="L230" i="29"/>
  <c r="A230" i="29"/>
  <c r="P229" i="29"/>
  <c r="M229" i="29"/>
  <c r="L229" i="29"/>
  <c r="A229" i="29"/>
  <c r="P228" i="29"/>
  <c r="M228" i="29"/>
  <c r="L228" i="29"/>
  <c r="A228" i="29"/>
  <c r="P227" i="29"/>
  <c r="M227" i="29"/>
  <c r="L227" i="29"/>
  <c r="A227" i="29"/>
  <c r="P226" i="29"/>
  <c r="M226" i="29"/>
  <c r="L226" i="29"/>
  <c r="A226" i="29"/>
  <c r="P225" i="29"/>
  <c r="M225" i="29"/>
  <c r="L225" i="29"/>
  <c r="A225" i="29"/>
  <c r="P224" i="29"/>
  <c r="M224" i="29"/>
  <c r="L224" i="29"/>
  <c r="A224" i="29"/>
  <c r="P223" i="29"/>
  <c r="M223" i="29"/>
  <c r="L223" i="29"/>
  <c r="A223" i="29"/>
  <c r="P222" i="29"/>
  <c r="M222" i="29"/>
  <c r="L222" i="29"/>
  <c r="A222" i="29"/>
  <c r="P221" i="29"/>
  <c r="M221" i="29"/>
  <c r="L221" i="29"/>
  <c r="A221" i="29"/>
  <c r="P220" i="29"/>
  <c r="M220" i="29"/>
  <c r="L220" i="29"/>
  <c r="A220" i="29"/>
  <c r="P219" i="29"/>
  <c r="M219" i="29"/>
  <c r="L219" i="29"/>
  <c r="A219" i="29"/>
  <c r="P218" i="29"/>
  <c r="M218" i="29"/>
  <c r="L218" i="29"/>
  <c r="A218" i="29"/>
  <c r="P217" i="29"/>
  <c r="M217" i="29"/>
  <c r="L217" i="29"/>
  <c r="A217" i="29"/>
  <c r="P216" i="29"/>
  <c r="M216" i="29"/>
  <c r="L216" i="29"/>
  <c r="A216" i="29"/>
  <c r="P215" i="29"/>
  <c r="M215" i="29"/>
  <c r="L215" i="29"/>
  <c r="A215" i="29"/>
  <c r="P214" i="29"/>
  <c r="M214" i="29"/>
  <c r="L214" i="29"/>
  <c r="A214" i="29"/>
  <c r="P213" i="29"/>
  <c r="M213" i="29"/>
  <c r="L213" i="29"/>
  <c r="A213" i="29"/>
  <c r="P212" i="29"/>
  <c r="M212" i="29"/>
  <c r="L212" i="29"/>
  <c r="A212" i="29"/>
  <c r="P211" i="29"/>
  <c r="M211" i="29"/>
  <c r="L211" i="29"/>
  <c r="A211" i="29"/>
  <c r="P210" i="29"/>
  <c r="M210" i="29"/>
  <c r="L210" i="29"/>
  <c r="A210" i="29"/>
  <c r="P209" i="29"/>
  <c r="M209" i="29"/>
  <c r="L209" i="29"/>
  <c r="A209" i="29"/>
  <c r="P208" i="29"/>
  <c r="M208" i="29"/>
  <c r="L208" i="29"/>
  <c r="A208" i="29"/>
  <c r="P207" i="29"/>
  <c r="M207" i="29"/>
  <c r="L207" i="29"/>
  <c r="A207" i="29"/>
  <c r="P206" i="29"/>
  <c r="M206" i="29"/>
  <c r="L206" i="29"/>
  <c r="A206" i="29"/>
  <c r="P205" i="29"/>
  <c r="M205" i="29"/>
  <c r="L205" i="29"/>
  <c r="A205" i="29"/>
  <c r="P204" i="29"/>
  <c r="M204" i="29"/>
  <c r="L204" i="29"/>
  <c r="A204" i="29"/>
  <c r="P203" i="29"/>
  <c r="M203" i="29"/>
  <c r="L203" i="29"/>
  <c r="A203" i="29"/>
  <c r="P202" i="29"/>
  <c r="M202" i="29"/>
  <c r="L202" i="29"/>
  <c r="A202" i="29"/>
  <c r="P201" i="29"/>
  <c r="M201" i="29"/>
  <c r="L201" i="29"/>
  <c r="A201" i="29"/>
  <c r="P200" i="29"/>
  <c r="M200" i="29"/>
  <c r="L200" i="29"/>
  <c r="A200" i="29"/>
  <c r="P199" i="29"/>
  <c r="M199" i="29"/>
  <c r="L199" i="29"/>
  <c r="A199" i="29"/>
  <c r="P198" i="29"/>
  <c r="M198" i="29"/>
  <c r="L198" i="29"/>
  <c r="A198" i="29"/>
  <c r="P197" i="29"/>
  <c r="M197" i="29"/>
  <c r="L197" i="29"/>
  <c r="A197" i="29"/>
  <c r="P196" i="29"/>
  <c r="M196" i="29"/>
  <c r="L196" i="29"/>
  <c r="A196" i="29"/>
  <c r="P195" i="29"/>
  <c r="M195" i="29"/>
  <c r="L195" i="29"/>
  <c r="A195" i="29"/>
  <c r="P194" i="29"/>
  <c r="M194" i="29"/>
  <c r="L194" i="29"/>
  <c r="A194" i="29"/>
  <c r="P193" i="29"/>
  <c r="M193" i="29"/>
  <c r="L193" i="29"/>
  <c r="A193" i="29"/>
  <c r="P192" i="29"/>
  <c r="M192" i="29"/>
  <c r="L192" i="29"/>
  <c r="A192" i="29"/>
  <c r="P191" i="29"/>
  <c r="M191" i="29"/>
  <c r="L191" i="29"/>
  <c r="A191" i="29"/>
  <c r="P190" i="29"/>
  <c r="M190" i="29"/>
  <c r="L190" i="29"/>
  <c r="A190" i="29"/>
  <c r="P189" i="29"/>
  <c r="M189" i="29"/>
  <c r="L189" i="29"/>
  <c r="A189" i="29"/>
  <c r="P188" i="29"/>
  <c r="M188" i="29"/>
  <c r="L188" i="29"/>
  <c r="A188" i="29"/>
  <c r="P187" i="29"/>
  <c r="M187" i="29"/>
  <c r="L187" i="29"/>
  <c r="A187" i="29"/>
  <c r="P186" i="29"/>
  <c r="M186" i="29"/>
  <c r="L186" i="29"/>
  <c r="A186" i="29"/>
  <c r="P185" i="29"/>
  <c r="M185" i="29"/>
  <c r="L185" i="29"/>
  <c r="A185" i="29"/>
  <c r="P184" i="29"/>
  <c r="M184" i="29"/>
  <c r="L184" i="29"/>
  <c r="A184" i="29"/>
  <c r="P183" i="29"/>
  <c r="M183" i="29"/>
  <c r="L183" i="29"/>
  <c r="A183" i="29"/>
  <c r="P182" i="29"/>
  <c r="M182" i="29"/>
  <c r="L182" i="29"/>
  <c r="A182" i="29"/>
  <c r="P181" i="29"/>
  <c r="M181" i="29"/>
  <c r="L181" i="29"/>
  <c r="A181" i="29"/>
  <c r="P180" i="29"/>
  <c r="M180" i="29"/>
  <c r="L180" i="29"/>
  <c r="A180" i="29"/>
  <c r="P179" i="29"/>
  <c r="M179" i="29"/>
  <c r="L179" i="29"/>
  <c r="A179" i="29"/>
  <c r="P178" i="29"/>
  <c r="M178" i="29"/>
  <c r="L178" i="29"/>
  <c r="A178" i="29"/>
  <c r="P177" i="29"/>
  <c r="M177" i="29"/>
  <c r="L177" i="29"/>
  <c r="A177" i="29"/>
  <c r="P176" i="29"/>
  <c r="M176" i="29"/>
  <c r="L176" i="29"/>
  <c r="A176" i="29"/>
  <c r="P175" i="29"/>
  <c r="M175" i="29"/>
  <c r="L175" i="29"/>
  <c r="A175" i="29"/>
  <c r="P174" i="29"/>
  <c r="M174" i="29"/>
  <c r="L174" i="29"/>
  <c r="A174" i="29"/>
  <c r="P173" i="29"/>
  <c r="M173" i="29"/>
  <c r="L173" i="29"/>
  <c r="A173" i="29"/>
  <c r="P172" i="29"/>
  <c r="M172" i="29"/>
  <c r="L172" i="29"/>
  <c r="A172" i="29"/>
  <c r="P171" i="29"/>
  <c r="M171" i="29"/>
  <c r="L171" i="29"/>
  <c r="A171" i="29"/>
  <c r="P170" i="29"/>
  <c r="M170" i="29"/>
  <c r="L170" i="29"/>
  <c r="A170" i="29"/>
  <c r="P169" i="29"/>
  <c r="M169" i="29"/>
  <c r="L169" i="29"/>
  <c r="A169" i="29"/>
  <c r="P168" i="29"/>
  <c r="M168" i="29"/>
  <c r="L168" i="29"/>
  <c r="A168" i="29"/>
  <c r="P167" i="29"/>
  <c r="M167" i="29"/>
  <c r="L167" i="29"/>
  <c r="A167" i="29"/>
  <c r="P166" i="29"/>
  <c r="M166" i="29"/>
  <c r="L166" i="29"/>
  <c r="A166" i="29"/>
  <c r="P165" i="29"/>
  <c r="M165" i="29"/>
  <c r="L165" i="29"/>
  <c r="A165" i="29"/>
  <c r="P164" i="29"/>
  <c r="M164" i="29"/>
  <c r="L164" i="29"/>
  <c r="A164" i="29"/>
  <c r="P163" i="29"/>
  <c r="M163" i="29"/>
  <c r="L163" i="29"/>
  <c r="A163" i="29"/>
  <c r="P162" i="29"/>
  <c r="M162" i="29"/>
  <c r="L162" i="29"/>
  <c r="A162" i="29"/>
  <c r="P161" i="29"/>
  <c r="M161" i="29"/>
  <c r="L161" i="29"/>
  <c r="A161" i="29"/>
  <c r="P160" i="29"/>
  <c r="M160" i="29"/>
  <c r="L160" i="29"/>
  <c r="A160" i="29"/>
  <c r="P159" i="29"/>
  <c r="M159" i="29"/>
  <c r="L159" i="29"/>
  <c r="A159" i="29"/>
  <c r="P158" i="29"/>
  <c r="M158" i="29"/>
  <c r="L158" i="29"/>
  <c r="A158" i="29"/>
  <c r="P157" i="29"/>
  <c r="M157" i="29"/>
  <c r="L157" i="29"/>
  <c r="A157" i="29"/>
  <c r="P156" i="29"/>
  <c r="M156" i="29"/>
  <c r="L156" i="29"/>
  <c r="A156" i="29"/>
  <c r="P155" i="29"/>
  <c r="M155" i="29"/>
  <c r="L155" i="29"/>
  <c r="A155" i="29"/>
  <c r="P154" i="29"/>
  <c r="M154" i="29"/>
  <c r="L154" i="29"/>
  <c r="A154" i="29"/>
  <c r="P153" i="29"/>
  <c r="M153" i="29"/>
  <c r="L153" i="29"/>
  <c r="A153" i="29"/>
  <c r="P152" i="29"/>
  <c r="M152" i="29"/>
  <c r="L152" i="29"/>
  <c r="A152" i="29"/>
  <c r="P151" i="29"/>
  <c r="M151" i="29"/>
  <c r="L151" i="29"/>
  <c r="A151" i="29"/>
  <c r="P150" i="29"/>
  <c r="M150" i="29"/>
  <c r="L150" i="29"/>
  <c r="A150" i="29"/>
  <c r="P149" i="29"/>
  <c r="M149" i="29"/>
  <c r="L149" i="29"/>
  <c r="A149" i="29"/>
  <c r="P148" i="29"/>
  <c r="M148" i="29"/>
  <c r="L148" i="29"/>
  <c r="A148" i="29"/>
  <c r="P147" i="29"/>
  <c r="M147" i="29"/>
  <c r="L147" i="29"/>
  <c r="A147" i="29"/>
  <c r="P146" i="29"/>
  <c r="M146" i="29"/>
  <c r="L146" i="29"/>
  <c r="A146" i="29"/>
  <c r="P145" i="29"/>
  <c r="M145" i="29"/>
  <c r="L145" i="29"/>
  <c r="A145" i="29"/>
  <c r="P144" i="29"/>
  <c r="M144" i="29"/>
  <c r="L144" i="29"/>
  <c r="A144" i="29"/>
  <c r="P143" i="29"/>
  <c r="M143" i="29"/>
  <c r="L143" i="29"/>
  <c r="A143" i="29"/>
  <c r="P142" i="29"/>
  <c r="M142" i="29"/>
  <c r="L142" i="29"/>
  <c r="A142" i="29"/>
  <c r="P141" i="29"/>
  <c r="M141" i="29"/>
  <c r="L141" i="29"/>
  <c r="A141" i="29"/>
  <c r="P140" i="29"/>
  <c r="M140" i="29"/>
  <c r="L140" i="29"/>
  <c r="A140" i="29"/>
  <c r="P139" i="29"/>
  <c r="M139" i="29"/>
  <c r="L139" i="29"/>
  <c r="A139" i="29"/>
  <c r="P138" i="29"/>
  <c r="M138" i="29"/>
  <c r="L138" i="29"/>
  <c r="A138" i="29"/>
  <c r="P137" i="29"/>
  <c r="M137" i="29"/>
  <c r="L137" i="29"/>
  <c r="A137" i="29"/>
  <c r="P136" i="29"/>
  <c r="M136" i="29"/>
  <c r="L136" i="29"/>
  <c r="A136" i="29"/>
  <c r="P135" i="29"/>
  <c r="M135" i="29"/>
  <c r="L135" i="29"/>
  <c r="A135" i="29"/>
  <c r="P134" i="29"/>
  <c r="M134" i="29"/>
  <c r="L134" i="29"/>
  <c r="A134" i="29"/>
  <c r="P133" i="29"/>
  <c r="M133" i="29"/>
  <c r="L133" i="29"/>
  <c r="A133" i="29"/>
  <c r="P132" i="29"/>
  <c r="M132" i="29"/>
  <c r="L132" i="29"/>
  <c r="A132" i="29"/>
  <c r="P131" i="29"/>
  <c r="M131" i="29"/>
  <c r="L131" i="29"/>
  <c r="A131" i="29"/>
  <c r="P130" i="29"/>
  <c r="M130" i="29"/>
  <c r="L130" i="29"/>
  <c r="A130" i="29"/>
  <c r="P129" i="29"/>
  <c r="M129" i="29"/>
  <c r="L129" i="29"/>
  <c r="A129" i="29"/>
  <c r="P128" i="29"/>
  <c r="M128" i="29"/>
  <c r="L128" i="29"/>
  <c r="A128" i="29"/>
  <c r="P127" i="29"/>
  <c r="M127" i="29"/>
  <c r="L127" i="29"/>
  <c r="A127" i="29"/>
  <c r="P126" i="29"/>
  <c r="M126" i="29"/>
  <c r="L126" i="29"/>
  <c r="A126" i="29"/>
  <c r="P125" i="29"/>
  <c r="M125" i="29"/>
  <c r="L125" i="29"/>
  <c r="A125" i="29"/>
  <c r="P124" i="29"/>
  <c r="M124" i="29"/>
  <c r="L124" i="29"/>
  <c r="A124" i="29"/>
  <c r="P123" i="29"/>
  <c r="M123" i="29"/>
  <c r="L123" i="29"/>
  <c r="A123" i="29"/>
  <c r="P122" i="29"/>
  <c r="M122" i="29"/>
  <c r="L122" i="29"/>
  <c r="A122" i="29"/>
  <c r="P121" i="29"/>
  <c r="M121" i="29"/>
  <c r="L121" i="29"/>
  <c r="A121" i="29"/>
  <c r="P120" i="29"/>
  <c r="M120" i="29"/>
  <c r="L120" i="29"/>
  <c r="A120" i="29"/>
  <c r="P119" i="29"/>
  <c r="M119" i="29"/>
  <c r="L119" i="29"/>
  <c r="A119" i="29"/>
  <c r="P118" i="29"/>
  <c r="M118" i="29"/>
  <c r="L118" i="29"/>
  <c r="A118" i="29"/>
  <c r="P117" i="29"/>
  <c r="M117" i="29"/>
  <c r="L117" i="29"/>
  <c r="A117" i="29"/>
  <c r="P116" i="29"/>
  <c r="M116" i="29"/>
  <c r="L116" i="29"/>
  <c r="A116" i="29"/>
  <c r="P115" i="29"/>
  <c r="M115" i="29"/>
  <c r="L115" i="29"/>
  <c r="A115" i="29"/>
  <c r="P114" i="29"/>
  <c r="M114" i="29"/>
  <c r="L114" i="29"/>
  <c r="A114" i="29"/>
  <c r="P113" i="29"/>
  <c r="M113" i="29"/>
  <c r="L113" i="29"/>
  <c r="A113" i="29"/>
  <c r="P112" i="29"/>
  <c r="M112" i="29"/>
  <c r="L112" i="29"/>
  <c r="A112" i="29"/>
  <c r="P111" i="29"/>
  <c r="M111" i="29"/>
  <c r="L111" i="29"/>
  <c r="A111" i="29"/>
  <c r="P110" i="29"/>
  <c r="M110" i="29"/>
  <c r="L110" i="29"/>
  <c r="A110" i="29"/>
  <c r="P109" i="29"/>
  <c r="M109" i="29"/>
  <c r="L109" i="29"/>
  <c r="A109" i="29"/>
  <c r="P108" i="29"/>
  <c r="M108" i="29"/>
  <c r="L108" i="29"/>
  <c r="A108" i="29"/>
  <c r="P107" i="29"/>
  <c r="M107" i="29"/>
  <c r="L107" i="29"/>
  <c r="A107" i="29"/>
  <c r="P106" i="29"/>
  <c r="M106" i="29"/>
  <c r="L106" i="29"/>
  <c r="A106" i="29"/>
  <c r="P105" i="29"/>
  <c r="M105" i="29"/>
  <c r="L105" i="29"/>
  <c r="A105" i="29"/>
  <c r="P104" i="29"/>
  <c r="M104" i="29"/>
  <c r="L104" i="29"/>
  <c r="A104" i="29"/>
  <c r="P103" i="29"/>
  <c r="M103" i="29"/>
  <c r="L103" i="29"/>
  <c r="A103" i="29"/>
  <c r="P102" i="29"/>
  <c r="M102" i="29"/>
  <c r="L102" i="29"/>
  <c r="A102" i="29"/>
  <c r="P101" i="29"/>
  <c r="M101" i="29"/>
  <c r="L101" i="29"/>
  <c r="A101" i="29"/>
  <c r="P100" i="29"/>
  <c r="M100" i="29"/>
  <c r="L100" i="29"/>
  <c r="A100" i="29"/>
  <c r="P99" i="29"/>
  <c r="M99" i="29"/>
  <c r="L99" i="29"/>
  <c r="A99" i="29"/>
  <c r="P98" i="29"/>
  <c r="M98" i="29"/>
  <c r="L98" i="29"/>
  <c r="A98" i="29"/>
  <c r="P97" i="29"/>
  <c r="M97" i="29"/>
  <c r="L97" i="29"/>
  <c r="A97" i="29"/>
  <c r="P96" i="29"/>
  <c r="M96" i="29"/>
  <c r="L96" i="29"/>
  <c r="A96" i="29"/>
  <c r="P95" i="29"/>
  <c r="M95" i="29"/>
  <c r="L95" i="29"/>
  <c r="A95" i="29"/>
  <c r="P94" i="29"/>
  <c r="M94" i="29"/>
  <c r="L94" i="29"/>
  <c r="A94" i="29"/>
  <c r="P93" i="29"/>
  <c r="M93" i="29"/>
  <c r="L93" i="29"/>
  <c r="A93" i="29"/>
  <c r="P92" i="29"/>
  <c r="M92" i="29"/>
  <c r="L92" i="29"/>
  <c r="A92" i="29"/>
  <c r="P91" i="29"/>
  <c r="M91" i="29"/>
  <c r="L91" i="29"/>
  <c r="A91" i="29"/>
  <c r="P90" i="29"/>
  <c r="M90" i="29"/>
  <c r="L90" i="29"/>
  <c r="A90" i="29"/>
  <c r="P89" i="29"/>
  <c r="M89" i="29"/>
  <c r="L89" i="29"/>
  <c r="A89" i="29"/>
  <c r="P88" i="29"/>
  <c r="M88" i="29"/>
  <c r="L88" i="29"/>
  <c r="A88" i="29"/>
  <c r="P87" i="29"/>
  <c r="M87" i="29"/>
  <c r="L87" i="29"/>
  <c r="A87" i="29"/>
  <c r="P86" i="29"/>
  <c r="M86" i="29"/>
  <c r="L86" i="29"/>
  <c r="A86" i="29"/>
  <c r="P85" i="29"/>
  <c r="M85" i="29"/>
  <c r="L85" i="29"/>
  <c r="A85" i="29"/>
  <c r="P84" i="29"/>
  <c r="M84" i="29"/>
  <c r="L84" i="29"/>
  <c r="A84" i="29"/>
  <c r="P83" i="29"/>
  <c r="M83" i="29"/>
  <c r="L83" i="29"/>
  <c r="A83" i="29"/>
  <c r="P82" i="29"/>
  <c r="M82" i="29"/>
  <c r="L82" i="29"/>
  <c r="A82" i="29"/>
  <c r="P81" i="29"/>
  <c r="M81" i="29"/>
  <c r="L81" i="29"/>
  <c r="A81" i="29"/>
  <c r="P80" i="29"/>
  <c r="M80" i="29"/>
  <c r="L80" i="29"/>
  <c r="A80" i="29"/>
  <c r="P79" i="29"/>
  <c r="M79" i="29"/>
  <c r="L79" i="29"/>
  <c r="A79" i="29"/>
  <c r="P78" i="29"/>
  <c r="M78" i="29"/>
  <c r="L78" i="29"/>
  <c r="A78" i="29"/>
  <c r="P77" i="29"/>
  <c r="M77" i="29"/>
  <c r="L77" i="29"/>
  <c r="A77" i="29"/>
  <c r="P76" i="29"/>
  <c r="M76" i="29"/>
  <c r="L76" i="29"/>
  <c r="A76" i="29"/>
  <c r="P75" i="29"/>
  <c r="M75" i="29"/>
  <c r="L75" i="29"/>
  <c r="A75" i="29"/>
  <c r="P74" i="29"/>
  <c r="M74" i="29"/>
  <c r="L74" i="29"/>
  <c r="A74" i="29"/>
  <c r="P73" i="29"/>
  <c r="M73" i="29"/>
  <c r="L73" i="29"/>
  <c r="A73" i="29"/>
  <c r="P72" i="29"/>
  <c r="M72" i="29"/>
  <c r="L72" i="29"/>
  <c r="A72" i="29"/>
  <c r="P71" i="29"/>
  <c r="M71" i="29"/>
  <c r="L71" i="29"/>
  <c r="A71" i="29"/>
  <c r="P70" i="29"/>
  <c r="M70" i="29"/>
  <c r="L70" i="29"/>
  <c r="A70" i="29"/>
  <c r="P69" i="29"/>
  <c r="M69" i="29"/>
  <c r="L69" i="29"/>
  <c r="A69" i="29"/>
  <c r="P68" i="29"/>
  <c r="M68" i="29"/>
  <c r="L68" i="29"/>
  <c r="A68" i="29"/>
  <c r="P67" i="29"/>
  <c r="M67" i="29"/>
  <c r="L67" i="29"/>
  <c r="A67" i="29"/>
  <c r="P66" i="29"/>
  <c r="M66" i="29"/>
  <c r="L66" i="29"/>
  <c r="A66" i="29"/>
  <c r="P65" i="29"/>
  <c r="M65" i="29"/>
  <c r="L65" i="29"/>
  <c r="A65" i="29"/>
  <c r="P64" i="29"/>
  <c r="M64" i="29"/>
  <c r="L64" i="29"/>
  <c r="A64" i="29"/>
  <c r="P63" i="29"/>
  <c r="M63" i="29"/>
  <c r="L63" i="29"/>
  <c r="A63" i="29"/>
  <c r="P62" i="29"/>
  <c r="M62" i="29"/>
  <c r="L62" i="29"/>
  <c r="A62" i="29"/>
  <c r="P61" i="29"/>
  <c r="M61" i="29"/>
  <c r="L61" i="29"/>
  <c r="A61" i="29"/>
  <c r="P60" i="29"/>
  <c r="M60" i="29"/>
  <c r="L60" i="29"/>
  <c r="A60" i="29"/>
  <c r="P59" i="29"/>
  <c r="M59" i="29"/>
  <c r="L59" i="29"/>
  <c r="A59" i="29"/>
  <c r="P58" i="29"/>
  <c r="M58" i="29"/>
  <c r="L58" i="29"/>
  <c r="A58" i="29"/>
  <c r="P57" i="29"/>
  <c r="M57" i="29"/>
  <c r="L57" i="29"/>
  <c r="A57" i="29"/>
  <c r="P56" i="29"/>
  <c r="M56" i="29"/>
  <c r="L56" i="29"/>
  <c r="A56" i="29"/>
  <c r="P55" i="29"/>
  <c r="M55" i="29"/>
  <c r="L55" i="29"/>
  <c r="A55" i="29"/>
  <c r="P54" i="29"/>
  <c r="M54" i="29"/>
  <c r="L54" i="29"/>
  <c r="A54" i="29"/>
  <c r="P53" i="29"/>
  <c r="M53" i="29"/>
  <c r="L53" i="29"/>
  <c r="A53" i="29"/>
  <c r="P52" i="29"/>
  <c r="M52" i="29"/>
  <c r="L52" i="29"/>
  <c r="A52" i="29"/>
  <c r="P51" i="29"/>
  <c r="M51" i="29"/>
  <c r="L51" i="29"/>
  <c r="A51" i="29"/>
  <c r="P50" i="29"/>
  <c r="M50" i="29"/>
  <c r="L50" i="29"/>
  <c r="A50" i="29"/>
  <c r="P49" i="29"/>
  <c r="M49" i="29"/>
  <c r="L49" i="29"/>
  <c r="A49" i="29"/>
  <c r="P48" i="29"/>
  <c r="M48" i="29"/>
  <c r="L48" i="29"/>
  <c r="A48" i="29"/>
  <c r="P47" i="29"/>
  <c r="M47" i="29"/>
  <c r="L47" i="29"/>
  <c r="A47" i="29"/>
  <c r="P46" i="29"/>
  <c r="M46" i="29"/>
  <c r="L46" i="29"/>
  <c r="A46" i="29"/>
  <c r="P45" i="29"/>
  <c r="M45" i="29"/>
  <c r="L45" i="29"/>
  <c r="A45" i="29"/>
  <c r="P44" i="29"/>
  <c r="M44" i="29"/>
  <c r="L44" i="29"/>
  <c r="A44" i="29"/>
  <c r="P43" i="29"/>
  <c r="M43" i="29"/>
  <c r="L43" i="29"/>
  <c r="A43" i="29"/>
  <c r="P42" i="29"/>
  <c r="M42" i="29"/>
  <c r="L42" i="29"/>
  <c r="A42" i="29"/>
  <c r="P41" i="29"/>
  <c r="M41" i="29"/>
  <c r="L41" i="29"/>
  <c r="A41" i="29"/>
  <c r="P40" i="29"/>
  <c r="M40" i="29"/>
  <c r="L40" i="29"/>
  <c r="A40" i="29"/>
  <c r="P39" i="29"/>
  <c r="M39" i="29"/>
  <c r="L39" i="29"/>
  <c r="A39" i="29"/>
  <c r="P38" i="29"/>
  <c r="M38" i="29"/>
  <c r="L38" i="29"/>
  <c r="A38" i="29"/>
  <c r="P37" i="29"/>
  <c r="M37" i="29"/>
  <c r="L37" i="29"/>
  <c r="A37" i="29"/>
  <c r="P36" i="29"/>
  <c r="M36" i="29"/>
  <c r="L36" i="29"/>
  <c r="A36" i="29"/>
  <c r="P35" i="29"/>
  <c r="M35" i="29"/>
  <c r="L35" i="29"/>
  <c r="A35" i="29"/>
  <c r="P34" i="29"/>
  <c r="M34" i="29"/>
  <c r="L34" i="29"/>
  <c r="A34" i="29"/>
  <c r="P33" i="29"/>
  <c r="M33" i="29"/>
  <c r="L33" i="29"/>
  <c r="A33" i="29"/>
  <c r="P32" i="29"/>
  <c r="M32" i="29"/>
  <c r="L32" i="29"/>
  <c r="A32" i="29"/>
  <c r="P31" i="29"/>
  <c r="M31" i="29"/>
  <c r="L31" i="29"/>
  <c r="A31" i="29"/>
  <c r="P30" i="29"/>
  <c r="M30" i="29"/>
  <c r="L30" i="29"/>
  <c r="A30" i="29"/>
  <c r="P29" i="29"/>
  <c r="M29" i="29"/>
  <c r="L29" i="29"/>
  <c r="A29" i="29"/>
  <c r="P28" i="29"/>
  <c r="M28" i="29"/>
  <c r="L28" i="29"/>
  <c r="A28" i="29"/>
  <c r="P27" i="29"/>
  <c r="M27" i="29"/>
  <c r="L27" i="29"/>
  <c r="A27" i="29"/>
  <c r="P26" i="29"/>
  <c r="M26" i="29"/>
  <c r="L26" i="29"/>
  <c r="A26" i="29"/>
  <c r="P25" i="29"/>
  <c r="M25" i="29"/>
  <c r="L25" i="29"/>
  <c r="A25" i="29"/>
  <c r="P24" i="29"/>
  <c r="M24" i="29"/>
  <c r="L24" i="29"/>
  <c r="A24" i="29"/>
  <c r="P23" i="29"/>
  <c r="M23" i="29"/>
  <c r="L23" i="29"/>
  <c r="A23" i="29"/>
  <c r="P22" i="29"/>
  <c r="M22" i="29"/>
  <c r="L22" i="29"/>
  <c r="A22" i="29"/>
  <c r="P21" i="29"/>
  <c r="M21" i="29"/>
  <c r="L21" i="29"/>
  <c r="A21" i="29"/>
  <c r="P20" i="29"/>
  <c r="M20" i="29"/>
  <c r="L20" i="29"/>
  <c r="A20" i="29"/>
  <c r="P19" i="29"/>
  <c r="M19" i="29"/>
  <c r="L19" i="29"/>
  <c r="A19" i="29"/>
  <c r="P18" i="29"/>
  <c r="M18" i="29"/>
  <c r="L18" i="29"/>
  <c r="A18" i="29"/>
  <c r="P17" i="29"/>
  <c r="M17" i="29"/>
  <c r="L17" i="29"/>
  <c r="A17" i="29"/>
  <c r="AX12" i="29"/>
  <c r="F7" i="29"/>
  <c r="P343" i="28"/>
  <c r="M343" i="28"/>
  <c r="L343" i="28"/>
  <c r="A343" i="28"/>
  <c r="P342" i="28"/>
  <c r="M342" i="28"/>
  <c r="L342" i="28"/>
  <c r="A342" i="28"/>
  <c r="P341" i="28"/>
  <c r="M341" i="28"/>
  <c r="L341" i="28"/>
  <c r="A341" i="28"/>
  <c r="P340" i="28"/>
  <c r="M340" i="28"/>
  <c r="L340" i="28"/>
  <c r="A340" i="28"/>
  <c r="P339" i="28"/>
  <c r="M339" i="28"/>
  <c r="L339" i="28"/>
  <c r="A339" i="28"/>
  <c r="P338" i="28"/>
  <c r="M338" i="28"/>
  <c r="L338" i="28"/>
  <c r="A338" i="28"/>
  <c r="P337" i="28"/>
  <c r="M337" i="28"/>
  <c r="L337" i="28"/>
  <c r="A337" i="28"/>
  <c r="P336" i="28"/>
  <c r="M336" i="28"/>
  <c r="L336" i="28"/>
  <c r="A336" i="28"/>
  <c r="P335" i="28"/>
  <c r="M335" i="28"/>
  <c r="L335" i="28"/>
  <c r="A335" i="28"/>
  <c r="P334" i="28"/>
  <c r="M334" i="28"/>
  <c r="L334" i="28"/>
  <c r="A334" i="28"/>
  <c r="P333" i="28"/>
  <c r="M333" i="28"/>
  <c r="L333" i="28"/>
  <c r="A333" i="28"/>
  <c r="P332" i="28"/>
  <c r="M332" i="28"/>
  <c r="L332" i="28"/>
  <c r="A332" i="28"/>
  <c r="P331" i="28"/>
  <c r="M331" i="28"/>
  <c r="L331" i="28"/>
  <c r="A331" i="28"/>
  <c r="P330" i="28"/>
  <c r="M330" i="28"/>
  <c r="L330" i="28"/>
  <c r="A330" i="28"/>
  <c r="P329" i="28"/>
  <c r="M329" i="28"/>
  <c r="L329" i="28"/>
  <c r="A329" i="28"/>
  <c r="P328" i="28"/>
  <c r="M328" i="28"/>
  <c r="L328" i="28"/>
  <c r="A328" i="28"/>
  <c r="P327" i="28"/>
  <c r="M327" i="28"/>
  <c r="L327" i="28"/>
  <c r="A327" i="28"/>
  <c r="P326" i="28"/>
  <c r="M326" i="28"/>
  <c r="L326" i="28"/>
  <c r="A326" i="28"/>
  <c r="P325" i="28"/>
  <c r="M325" i="28"/>
  <c r="L325" i="28"/>
  <c r="A325" i="28"/>
  <c r="P324" i="28"/>
  <c r="M324" i="28"/>
  <c r="L324" i="28"/>
  <c r="A324" i="28"/>
  <c r="P323" i="28"/>
  <c r="M323" i="28"/>
  <c r="L323" i="28"/>
  <c r="A323" i="28"/>
  <c r="P322" i="28"/>
  <c r="M322" i="28"/>
  <c r="L322" i="28"/>
  <c r="A322" i="28"/>
  <c r="P321" i="28"/>
  <c r="M321" i="28"/>
  <c r="L321" i="28"/>
  <c r="A321" i="28"/>
  <c r="P320" i="28"/>
  <c r="M320" i="28"/>
  <c r="L320" i="28"/>
  <c r="A320" i="28"/>
  <c r="P319" i="28"/>
  <c r="M319" i="28"/>
  <c r="L319" i="28"/>
  <c r="A319" i="28"/>
  <c r="P318" i="28"/>
  <c r="M318" i="28"/>
  <c r="L318" i="28"/>
  <c r="A318" i="28"/>
  <c r="P317" i="28"/>
  <c r="M317" i="28"/>
  <c r="L317" i="28"/>
  <c r="A317" i="28"/>
  <c r="P316" i="28"/>
  <c r="M316" i="28"/>
  <c r="L316" i="28"/>
  <c r="A316" i="28"/>
  <c r="P315" i="28"/>
  <c r="M315" i="28"/>
  <c r="L315" i="28"/>
  <c r="A315" i="28"/>
  <c r="P314" i="28"/>
  <c r="M314" i="28"/>
  <c r="L314" i="28"/>
  <c r="A314" i="28"/>
  <c r="P313" i="28"/>
  <c r="M313" i="28"/>
  <c r="L313" i="28"/>
  <c r="A313" i="28"/>
  <c r="P312" i="28"/>
  <c r="M312" i="28"/>
  <c r="L312" i="28"/>
  <c r="A312" i="28"/>
  <c r="P311" i="28"/>
  <c r="M311" i="28"/>
  <c r="L311" i="28"/>
  <c r="A311" i="28"/>
  <c r="P310" i="28"/>
  <c r="M310" i="28"/>
  <c r="L310" i="28"/>
  <c r="A310" i="28"/>
  <c r="P309" i="28"/>
  <c r="M309" i="28"/>
  <c r="L309" i="28"/>
  <c r="A309" i="28"/>
  <c r="P308" i="28"/>
  <c r="M308" i="28"/>
  <c r="L308" i="28"/>
  <c r="A308" i="28"/>
  <c r="P307" i="28"/>
  <c r="M307" i="28"/>
  <c r="L307" i="28"/>
  <c r="A307" i="28"/>
  <c r="P306" i="28"/>
  <c r="M306" i="28"/>
  <c r="L306" i="28"/>
  <c r="A306" i="28"/>
  <c r="P305" i="28"/>
  <c r="M305" i="28"/>
  <c r="L305" i="28"/>
  <c r="A305" i="28"/>
  <c r="P304" i="28"/>
  <c r="M304" i="28"/>
  <c r="L304" i="28"/>
  <c r="A304" i="28"/>
  <c r="P303" i="28"/>
  <c r="M303" i="28"/>
  <c r="L303" i="28"/>
  <c r="A303" i="28"/>
  <c r="P302" i="28"/>
  <c r="M302" i="28"/>
  <c r="L302" i="28"/>
  <c r="A302" i="28"/>
  <c r="P301" i="28"/>
  <c r="M301" i="28"/>
  <c r="L301" i="28"/>
  <c r="A301" i="28"/>
  <c r="P300" i="28"/>
  <c r="M300" i="28"/>
  <c r="L300" i="28"/>
  <c r="A300" i="28"/>
  <c r="P299" i="28"/>
  <c r="M299" i="28"/>
  <c r="L299" i="28"/>
  <c r="A299" i="28"/>
  <c r="P298" i="28"/>
  <c r="M298" i="28"/>
  <c r="L298" i="28"/>
  <c r="A298" i="28"/>
  <c r="P297" i="28"/>
  <c r="M297" i="28"/>
  <c r="L297" i="28"/>
  <c r="A297" i="28"/>
  <c r="P296" i="28"/>
  <c r="M296" i="28"/>
  <c r="L296" i="28"/>
  <c r="A296" i="28"/>
  <c r="P295" i="28"/>
  <c r="M295" i="28"/>
  <c r="L295" i="28"/>
  <c r="A295" i="28"/>
  <c r="P294" i="28"/>
  <c r="M294" i="28"/>
  <c r="L294" i="28"/>
  <c r="A294" i="28"/>
  <c r="P293" i="28"/>
  <c r="M293" i="28"/>
  <c r="L293" i="28"/>
  <c r="A293" i="28"/>
  <c r="P292" i="28"/>
  <c r="M292" i="28"/>
  <c r="L292" i="28"/>
  <c r="A292" i="28"/>
  <c r="P291" i="28"/>
  <c r="M291" i="28"/>
  <c r="L291" i="28"/>
  <c r="A291" i="28"/>
  <c r="P290" i="28"/>
  <c r="M290" i="28"/>
  <c r="L290" i="28"/>
  <c r="A290" i="28"/>
  <c r="P289" i="28"/>
  <c r="M289" i="28"/>
  <c r="L289" i="28"/>
  <c r="A289" i="28"/>
  <c r="P288" i="28"/>
  <c r="M288" i="28"/>
  <c r="L288" i="28"/>
  <c r="A288" i="28"/>
  <c r="P287" i="28"/>
  <c r="M287" i="28"/>
  <c r="L287" i="28"/>
  <c r="A287" i="28"/>
  <c r="P286" i="28"/>
  <c r="M286" i="28"/>
  <c r="L286" i="28"/>
  <c r="A286" i="28"/>
  <c r="P285" i="28"/>
  <c r="M285" i="28"/>
  <c r="L285" i="28"/>
  <c r="A285" i="28"/>
  <c r="P284" i="28"/>
  <c r="M284" i="28"/>
  <c r="L284" i="28"/>
  <c r="A284" i="28"/>
  <c r="P283" i="28"/>
  <c r="M283" i="28"/>
  <c r="L283" i="28"/>
  <c r="A283" i="28"/>
  <c r="P282" i="28"/>
  <c r="M282" i="28"/>
  <c r="L282" i="28"/>
  <c r="A282" i="28"/>
  <c r="P281" i="28"/>
  <c r="M281" i="28"/>
  <c r="L281" i="28"/>
  <c r="A281" i="28"/>
  <c r="P280" i="28"/>
  <c r="M280" i="28"/>
  <c r="L280" i="28"/>
  <c r="A280" i="28"/>
  <c r="P279" i="28"/>
  <c r="M279" i="28"/>
  <c r="L279" i="28"/>
  <c r="A279" i="28"/>
  <c r="P278" i="28"/>
  <c r="M278" i="28"/>
  <c r="L278" i="28"/>
  <c r="A278" i="28"/>
  <c r="P277" i="28"/>
  <c r="M277" i="28"/>
  <c r="L277" i="28"/>
  <c r="A277" i="28"/>
  <c r="P276" i="28"/>
  <c r="M276" i="28"/>
  <c r="L276" i="28"/>
  <c r="A276" i="28"/>
  <c r="P275" i="28"/>
  <c r="M275" i="28"/>
  <c r="L275" i="28"/>
  <c r="A275" i="28"/>
  <c r="P274" i="28"/>
  <c r="M274" i="28"/>
  <c r="L274" i="28"/>
  <c r="A274" i="28"/>
  <c r="P273" i="28"/>
  <c r="M273" i="28"/>
  <c r="L273" i="28"/>
  <c r="A273" i="28"/>
  <c r="P272" i="28"/>
  <c r="M272" i="28"/>
  <c r="L272" i="28"/>
  <c r="A272" i="28"/>
  <c r="P271" i="28"/>
  <c r="M271" i="28"/>
  <c r="L271" i="28"/>
  <c r="A271" i="28"/>
  <c r="P270" i="28"/>
  <c r="M270" i="28"/>
  <c r="L270" i="28"/>
  <c r="A270" i="28"/>
  <c r="P269" i="28"/>
  <c r="M269" i="28"/>
  <c r="L269" i="28"/>
  <c r="A269" i="28"/>
  <c r="P268" i="28"/>
  <c r="M268" i="28"/>
  <c r="L268" i="28"/>
  <c r="A268" i="28"/>
  <c r="P267" i="28"/>
  <c r="M267" i="28"/>
  <c r="L267" i="28"/>
  <c r="A267" i="28"/>
  <c r="P266" i="28"/>
  <c r="M266" i="28"/>
  <c r="L266" i="28"/>
  <c r="A266" i="28"/>
  <c r="P265" i="28"/>
  <c r="M265" i="28"/>
  <c r="L265" i="28"/>
  <c r="A265" i="28"/>
  <c r="P264" i="28"/>
  <c r="M264" i="28"/>
  <c r="L264" i="28"/>
  <c r="A264" i="28"/>
  <c r="P263" i="28"/>
  <c r="M263" i="28"/>
  <c r="L263" i="28"/>
  <c r="A263" i="28"/>
  <c r="P262" i="28"/>
  <c r="M262" i="28"/>
  <c r="L262" i="28"/>
  <c r="A262" i="28"/>
  <c r="P261" i="28"/>
  <c r="M261" i="28"/>
  <c r="L261" i="28"/>
  <c r="A261" i="28"/>
  <c r="P260" i="28"/>
  <c r="M260" i="28"/>
  <c r="L260" i="28"/>
  <c r="A260" i="28"/>
  <c r="P259" i="28"/>
  <c r="M259" i="28"/>
  <c r="L259" i="28"/>
  <c r="A259" i="28"/>
  <c r="P258" i="28"/>
  <c r="M258" i="28"/>
  <c r="L258" i="28"/>
  <c r="A258" i="28"/>
  <c r="P257" i="28"/>
  <c r="M257" i="28"/>
  <c r="L257" i="28"/>
  <c r="A257" i="28"/>
  <c r="P256" i="28"/>
  <c r="M256" i="28"/>
  <c r="L256" i="28"/>
  <c r="A256" i="28"/>
  <c r="P255" i="28"/>
  <c r="M255" i="28"/>
  <c r="L255" i="28"/>
  <c r="A255" i="28"/>
  <c r="P254" i="28"/>
  <c r="M254" i="28"/>
  <c r="L254" i="28"/>
  <c r="A254" i="28"/>
  <c r="P253" i="28"/>
  <c r="M253" i="28"/>
  <c r="L253" i="28"/>
  <c r="A253" i="28"/>
  <c r="P252" i="28"/>
  <c r="M252" i="28"/>
  <c r="L252" i="28"/>
  <c r="A252" i="28"/>
  <c r="P251" i="28"/>
  <c r="M251" i="28"/>
  <c r="L251" i="28"/>
  <c r="A251" i="28"/>
  <c r="P250" i="28"/>
  <c r="M250" i="28"/>
  <c r="L250" i="28"/>
  <c r="A250" i="28"/>
  <c r="P249" i="28"/>
  <c r="M249" i="28"/>
  <c r="L249" i="28"/>
  <c r="A249" i="28"/>
  <c r="P248" i="28"/>
  <c r="M248" i="28"/>
  <c r="L248" i="28"/>
  <c r="A248" i="28"/>
  <c r="P247" i="28"/>
  <c r="M247" i="28"/>
  <c r="L247" i="28"/>
  <c r="A247" i="28"/>
  <c r="P246" i="28"/>
  <c r="M246" i="28"/>
  <c r="L246" i="28"/>
  <c r="A246" i="28"/>
  <c r="P245" i="28"/>
  <c r="M245" i="28"/>
  <c r="L245" i="28"/>
  <c r="A245" i="28"/>
  <c r="P244" i="28"/>
  <c r="M244" i="28"/>
  <c r="L244" i="28"/>
  <c r="A244" i="28"/>
  <c r="P243" i="28"/>
  <c r="M243" i="28"/>
  <c r="L243" i="28"/>
  <c r="A243" i="28"/>
  <c r="P242" i="28"/>
  <c r="M242" i="28"/>
  <c r="L242" i="28"/>
  <c r="A242" i="28"/>
  <c r="P241" i="28"/>
  <c r="M241" i="28"/>
  <c r="L241" i="28"/>
  <c r="A241" i="28"/>
  <c r="P240" i="28"/>
  <c r="M240" i="28"/>
  <c r="L240" i="28"/>
  <c r="A240" i="28"/>
  <c r="P239" i="28"/>
  <c r="M239" i="28"/>
  <c r="L239" i="28"/>
  <c r="A239" i="28"/>
  <c r="P238" i="28"/>
  <c r="M238" i="28"/>
  <c r="L238" i="28"/>
  <c r="A238" i="28"/>
  <c r="P237" i="28"/>
  <c r="M237" i="28"/>
  <c r="L237" i="28"/>
  <c r="A237" i="28"/>
  <c r="P236" i="28"/>
  <c r="M236" i="28"/>
  <c r="L236" i="28"/>
  <c r="A236" i="28"/>
  <c r="P235" i="28"/>
  <c r="M235" i="28"/>
  <c r="L235" i="28"/>
  <c r="A235" i="28"/>
  <c r="P234" i="28"/>
  <c r="M234" i="28"/>
  <c r="L234" i="28"/>
  <c r="A234" i="28"/>
  <c r="P233" i="28"/>
  <c r="M233" i="28"/>
  <c r="L233" i="28"/>
  <c r="A233" i="28"/>
  <c r="P232" i="28"/>
  <c r="M232" i="28"/>
  <c r="L232" i="28"/>
  <c r="A232" i="28"/>
  <c r="P231" i="28"/>
  <c r="M231" i="28"/>
  <c r="L231" i="28"/>
  <c r="A231" i="28"/>
  <c r="P230" i="28"/>
  <c r="M230" i="28"/>
  <c r="L230" i="28"/>
  <c r="A230" i="28"/>
  <c r="P229" i="28"/>
  <c r="M229" i="28"/>
  <c r="L229" i="28"/>
  <c r="A229" i="28"/>
  <c r="P228" i="28"/>
  <c r="M228" i="28"/>
  <c r="L228" i="28"/>
  <c r="A228" i="28"/>
  <c r="P227" i="28"/>
  <c r="M227" i="28"/>
  <c r="L227" i="28"/>
  <c r="A227" i="28"/>
  <c r="P226" i="28"/>
  <c r="M226" i="28"/>
  <c r="L226" i="28"/>
  <c r="A226" i="28"/>
  <c r="P225" i="28"/>
  <c r="M225" i="28"/>
  <c r="L225" i="28"/>
  <c r="A225" i="28"/>
  <c r="P224" i="28"/>
  <c r="M224" i="28"/>
  <c r="L224" i="28"/>
  <c r="A224" i="28"/>
  <c r="P223" i="28"/>
  <c r="M223" i="28"/>
  <c r="L223" i="28"/>
  <c r="A223" i="28"/>
  <c r="P222" i="28"/>
  <c r="M222" i="28"/>
  <c r="L222" i="28"/>
  <c r="A222" i="28"/>
  <c r="P221" i="28"/>
  <c r="M221" i="28"/>
  <c r="L221" i="28"/>
  <c r="A221" i="28"/>
  <c r="P220" i="28"/>
  <c r="M220" i="28"/>
  <c r="L220" i="28"/>
  <c r="A220" i="28"/>
  <c r="P219" i="28"/>
  <c r="M219" i="28"/>
  <c r="L219" i="28"/>
  <c r="A219" i="28"/>
  <c r="P218" i="28"/>
  <c r="M218" i="28"/>
  <c r="L218" i="28"/>
  <c r="A218" i="28"/>
  <c r="P217" i="28"/>
  <c r="M217" i="28"/>
  <c r="L217" i="28"/>
  <c r="A217" i="28"/>
  <c r="P216" i="28"/>
  <c r="M216" i="28"/>
  <c r="L216" i="28"/>
  <c r="A216" i="28"/>
  <c r="P215" i="28"/>
  <c r="M215" i="28"/>
  <c r="L215" i="28"/>
  <c r="A215" i="28"/>
  <c r="P214" i="28"/>
  <c r="M214" i="28"/>
  <c r="L214" i="28"/>
  <c r="A214" i="28"/>
  <c r="P213" i="28"/>
  <c r="M213" i="28"/>
  <c r="L213" i="28"/>
  <c r="A213" i="28"/>
  <c r="P212" i="28"/>
  <c r="M212" i="28"/>
  <c r="L212" i="28"/>
  <c r="A212" i="28"/>
  <c r="P211" i="28"/>
  <c r="M211" i="28"/>
  <c r="L211" i="28"/>
  <c r="A211" i="28"/>
  <c r="P210" i="28"/>
  <c r="M210" i="28"/>
  <c r="L210" i="28"/>
  <c r="A210" i="28"/>
  <c r="P209" i="28"/>
  <c r="M209" i="28"/>
  <c r="L209" i="28"/>
  <c r="A209" i="28"/>
  <c r="P208" i="28"/>
  <c r="M208" i="28"/>
  <c r="L208" i="28"/>
  <c r="A208" i="28"/>
  <c r="P207" i="28"/>
  <c r="M207" i="28"/>
  <c r="L207" i="28"/>
  <c r="A207" i="28"/>
  <c r="P206" i="28"/>
  <c r="M206" i="28"/>
  <c r="L206" i="28"/>
  <c r="A206" i="28"/>
  <c r="P205" i="28"/>
  <c r="M205" i="28"/>
  <c r="L205" i="28"/>
  <c r="A205" i="28"/>
  <c r="P204" i="28"/>
  <c r="M204" i="28"/>
  <c r="L204" i="28"/>
  <c r="A204" i="28"/>
  <c r="P203" i="28"/>
  <c r="M203" i="28"/>
  <c r="L203" i="28"/>
  <c r="A203" i="28"/>
  <c r="P202" i="28"/>
  <c r="M202" i="28"/>
  <c r="L202" i="28"/>
  <c r="A202" i="28"/>
  <c r="P201" i="28"/>
  <c r="M201" i="28"/>
  <c r="L201" i="28"/>
  <c r="A201" i="28"/>
  <c r="P200" i="28"/>
  <c r="M200" i="28"/>
  <c r="L200" i="28"/>
  <c r="A200" i="28"/>
  <c r="P199" i="28"/>
  <c r="M199" i="28"/>
  <c r="L199" i="28"/>
  <c r="A199" i="28"/>
  <c r="P198" i="28"/>
  <c r="M198" i="28"/>
  <c r="L198" i="28"/>
  <c r="A198" i="28"/>
  <c r="P197" i="28"/>
  <c r="M197" i="28"/>
  <c r="L197" i="28"/>
  <c r="A197" i="28"/>
  <c r="P196" i="28"/>
  <c r="M196" i="28"/>
  <c r="L196" i="28"/>
  <c r="A196" i="28"/>
  <c r="P195" i="28"/>
  <c r="M195" i="28"/>
  <c r="L195" i="28"/>
  <c r="A195" i="28"/>
  <c r="P194" i="28"/>
  <c r="M194" i="28"/>
  <c r="L194" i="28"/>
  <c r="A194" i="28"/>
  <c r="P193" i="28"/>
  <c r="M193" i="28"/>
  <c r="L193" i="28"/>
  <c r="A193" i="28"/>
  <c r="P192" i="28"/>
  <c r="M192" i="28"/>
  <c r="L192" i="28"/>
  <c r="A192" i="28"/>
  <c r="P191" i="28"/>
  <c r="M191" i="28"/>
  <c r="L191" i="28"/>
  <c r="A191" i="28"/>
  <c r="P190" i="28"/>
  <c r="M190" i="28"/>
  <c r="L190" i="28"/>
  <c r="A190" i="28"/>
  <c r="P189" i="28"/>
  <c r="M189" i="28"/>
  <c r="L189" i="28"/>
  <c r="A189" i="28"/>
  <c r="P188" i="28"/>
  <c r="M188" i="28"/>
  <c r="L188" i="28"/>
  <c r="A188" i="28"/>
  <c r="P187" i="28"/>
  <c r="M187" i="28"/>
  <c r="L187" i="28"/>
  <c r="A187" i="28"/>
  <c r="P186" i="28"/>
  <c r="M186" i="28"/>
  <c r="L186" i="28"/>
  <c r="A186" i="28"/>
  <c r="P185" i="28"/>
  <c r="M185" i="28"/>
  <c r="L185" i="28"/>
  <c r="A185" i="28"/>
  <c r="P184" i="28"/>
  <c r="M184" i="28"/>
  <c r="L184" i="28"/>
  <c r="A184" i="28"/>
  <c r="P183" i="28"/>
  <c r="M183" i="28"/>
  <c r="L183" i="28"/>
  <c r="A183" i="28"/>
  <c r="P182" i="28"/>
  <c r="M182" i="28"/>
  <c r="L182" i="28"/>
  <c r="A182" i="28"/>
  <c r="P181" i="28"/>
  <c r="M181" i="28"/>
  <c r="L181" i="28"/>
  <c r="A181" i="28"/>
  <c r="P180" i="28"/>
  <c r="M180" i="28"/>
  <c r="L180" i="28"/>
  <c r="A180" i="28"/>
  <c r="P179" i="28"/>
  <c r="M179" i="28"/>
  <c r="L179" i="28"/>
  <c r="A179" i="28"/>
  <c r="P178" i="28"/>
  <c r="M178" i="28"/>
  <c r="L178" i="28"/>
  <c r="A178" i="28"/>
  <c r="P177" i="28"/>
  <c r="M177" i="28"/>
  <c r="L177" i="28"/>
  <c r="A177" i="28"/>
  <c r="P176" i="28"/>
  <c r="M176" i="28"/>
  <c r="L176" i="28"/>
  <c r="A176" i="28"/>
  <c r="P175" i="28"/>
  <c r="M175" i="28"/>
  <c r="L175" i="28"/>
  <c r="A175" i="28"/>
  <c r="P174" i="28"/>
  <c r="M174" i="28"/>
  <c r="L174" i="28"/>
  <c r="A174" i="28"/>
  <c r="P173" i="28"/>
  <c r="M173" i="28"/>
  <c r="L173" i="28"/>
  <c r="A173" i="28"/>
  <c r="P172" i="28"/>
  <c r="M172" i="28"/>
  <c r="L172" i="28"/>
  <c r="A172" i="28"/>
  <c r="P171" i="28"/>
  <c r="M171" i="28"/>
  <c r="L171" i="28"/>
  <c r="A171" i="28"/>
  <c r="P170" i="28"/>
  <c r="M170" i="28"/>
  <c r="L170" i="28"/>
  <c r="A170" i="28"/>
  <c r="P169" i="28"/>
  <c r="M169" i="28"/>
  <c r="L169" i="28"/>
  <c r="A169" i="28"/>
  <c r="P168" i="28"/>
  <c r="M168" i="28"/>
  <c r="L168" i="28"/>
  <c r="A168" i="28"/>
  <c r="P167" i="28"/>
  <c r="M167" i="28"/>
  <c r="L167" i="28"/>
  <c r="A167" i="28"/>
  <c r="P166" i="28"/>
  <c r="M166" i="28"/>
  <c r="L166" i="28"/>
  <c r="A166" i="28"/>
  <c r="P165" i="28"/>
  <c r="M165" i="28"/>
  <c r="L165" i="28"/>
  <c r="A165" i="28"/>
  <c r="P164" i="28"/>
  <c r="M164" i="28"/>
  <c r="L164" i="28"/>
  <c r="A164" i="28"/>
  <c r="P163" i="28"/>
  <c r="M163" i="28"/>
  <c r="L163" i="28"/>
  <c r="A163" i="28"/>
  <c r="P162" i="28"/>
  <c r="M162" i="28"/>
  <c r="L162" i="28"/>
  <c r="A162" i="28"/>
  <c r="P161" i="28"/>
  <c r="M161" i="28"/>
  <c r="L161" i="28"/>
  <c r="A161" i="28"/>
  <c r="P160" i="28"/>
  <c r="M160" i="28"/>
  <c r="L160" i="28"/>
  <c r="A160" i="28"/>
  <c r="P159" i="28"/>
  <c r="M159" i="28"/>
  <c r="L159" i="28"/>
  <c r="A159" i="28"/>
  <c r="P158" i="28"/>
  <c r="M158" i="28"/>
  <c r="L158" i="28"/>
  <c r="A158" i="28"/>
  <c r="P157" i="28"/>
  <c r="M157" i="28"/>
  <c r="L157" i="28"/>
  <c r="A157" i="28"/>
  <c r="P156" i="28"/>
  <c r="M156" i="28"/>
  <c r="L156" i="28"/>
  <c r="A156" i="28"/>
  <c r="P155" i="28"/>
  <c r="M155" i="28"/>
  <c r="L155" i="28"/>
  <c r="A155" i="28"/>
  <c r="P154" i="28"/>
  <c r="M154" i="28"/>
  <c r="L154" i="28"/>
  <c r="A154" i="28"/>
  <c r="P153" i="28"/>
  <c r="M153" i="28"/>
  <c r="L153" i="28"/>
  <c r="A153" i="28"/>
  <c r="P152" i="28"/>
  <c r="M152" i="28"/>
  <c r="L152" i="28"/>
  <c r="A152" i="28"/>
  <c r="P151" i="28"/>
  <c r="M151" i="28"/>
  <c r="L151" i="28"/>
  <c r="A151" i="28"/>
  <c r="P150" i="28"/>
  <c r="M150" i="28"/>
  <c r="L150" i="28"/>
  <c r="A150" i="28"/>
  <c r="P149" i="28"/>
  <c r="M149" i="28"/>
  <c r="L149" i="28"/>
  <c r="A149" i="28"/>
  <c r="P148" i="28"/>
  <c r="M148" i="28"/>
  <c r="L148" i="28"/>
  <c r="A148" i="28"/>
  <c r="P147" i="28"/>
  <c r="M147" i="28"/>
  <c r="L147" i="28"/>
  <c r="A147" i="28"/>
  <c r="P146" i="28"/>
  <c r="M146" i="28"/>
  <c r="L146" i="28"/>
  <c r="A146" i="28"/>
  <c r="P145" i="28"/>
  <c r="M145" i="28"/>
  <c r="L145" i="28"/>
  <c r="A145" i="28"/>
  <c r="P144" i="28"/>
  <c r="M144" i="28"/>
  <c r="L144" i="28"/>
  <c r="A144" i="28"/>
  <c r="P143" i="28"/>
  <c r="M143" i="28"/>
  <c r="L143" i="28"/>
  <c r="A143" i="28"/>
  <c r="P142" i="28"/>
  <c r="M142" i="28"/>
  <c r="L142" i="28"/>
  <c r="A142" i="28"/>
  <c r="P141" i="28"/>
  <c r="M141" i="28"/>
  <c r="L141" i="28"/>
  <c r="A141" i="28"/>
  <c r="P140" i="28"/>
  <c r="M140" i="28"/>
  <c r="L140" i="28"/>
  <c r="A140" i="28"/>
  <c r="P139" i="28"/>
  <c r="M139" i="28"/>
  <c r="L139" i="28"/>
  <c r="A139" i="28"/>
  <c r="P138" i="28"/>
  <c r="M138" i="28"/>
  <c r="L138" i="28"/>
  <c r="A138" i="28"/>
  <c r="P137" i="28"/>
  <c r="M137" i="28"/>
  <c r="L137" i="28"/>
  <c r="A137" i="28"/>
  <c r="P136" i="28"/>
  <c r="M136" i="28"/>
  <c r="L136" i="28"/>
  <c r="A136" i="28"/>
  <c r="P135" i="28"/>
  <c r="M135" i="28"/>
  <c r="L135" i="28"/>
  <c r="A135" i="28"/>
  <c r="P134" i="28"/>
  <c r="M134" i="28"/>
  <c r="L134" i="28"/>
  <c r="A134" i="28"/>
  <c r="P133" i="28"/>
  <c r="M133" i="28"/>
  <c r="L133" i="28"/>
  <c r="A133" i="28"/>
  <c r="P132" i="28"/>
  <c r="M132" i="28"/>
  <c r="L132" i="28"/>
  <c r="A132" i="28"/>
  <c r="P131" i="28"/>
  <c r="M131" i="28"/>
  <c r="L131" i="28"/>
  <c r="A131" i="28"/>
  <c r="P130" i="28"/>
  <c r="M130" i="28"/>
  <c r="L130" i="28"/>
  <c r="A130" i="28"/>
  <c r="P129" i="28"/>
  <c r="M129" i="28"/>
  <c r="L129" i="28"/>
  <c r="A129" i="28"/>
  <c r="P128" i="28"/>
  <c r="M128" i="28"/>
  <c r="L128" i="28"/>
  <c r="A128" i="28"/>
  <c r="P127" i="28"/>
  <c r="M127" i="28"/>
  <c r="L127" i="28"/>
  <c r="A127" i="28"/>
  <c r="P126" i="28"/>
  <c r="M126" i="28"/>
  <c r="L126" i="28"/>
  <c r="A126" i="28"/>
  <c r="P125" i="28"/>
  <c r="M125" i="28"/>
  <c r="L125" i="28"/>
  <c r="A125" i="28"/>
  <c r="P124" i="28"/>
  <c r="M124" i="28"/>
  <c r="L124" i="28"/>
  <c r="A124" i="28"/>
  <c r="P123" i="28"/>
  <c r="M123" i="28"/>
  <c r="L123" i="28"/>
  <c r="A123" i="28"/>
  <c r="P122" i="28"/>
  <c r="M122" i="28"/>
  <c r="L122" i="28"/>
  <c r="A122" i="28"/>
  <c r="P121" i="28"/>
  <c r="M121" i="28"/>
  <c r="L121" i="28"/>
  <c r="A121" i="28"/>
  <c r="P120" i="28"/>
  <c r="M120" i="28"/>
  <c r="L120" i="28"/>
  <c r="A120" i="28"/>
  <c r="P119" i="28"/>
  <c r="M119" i="28"/>
  <c r="L119" i="28"/>
  <c r="A119" i="28"/>
  <c r="P118" i="28"/>
  <c r="M118" i="28"/>
  <c r="L118" i="28"/>
  <c r="A118" i="28"/>
  <c r="P117" i="28"/>
  <c r="M117" i="28"/>
  <c r="L117" i="28"/>
  <c r="A117" i="28"/>
  <c r="P116" i="28"/>
  <c r="M116" i="28"/>
  <c r="L116" i="28"/>
  <c r="A116" i="28"/>
  <c r="P115" i="28"/>
  <c r="M115" i="28"/>
  <c r="L115" i="28"/>
  <c r="A115" i="28"/>
  <c r="P114" i="28"/>
  <c r="M114" i="28"/>
  <c r="L114" i="28"/>
  <c r="A114" i="28"/>
  <c r="P113" i="28"/>
  <c r="M113" i="28"/>
  <c r="L113" i="28"/>
  <c r="A113" i="28"/>
  <c r="P112" i="28"/>
  <c r="M112" i="28"/>
  <c r="L112" i="28"/>
  <c r="A112" i="28"/>
  <c r="P111" i="28"/>
  <c r="M111" i="28"/>
  <c r="L111" i="28"/>
  <c r="A111" i="28"/>
  <c r="P110" i="28"/>
  <c r="M110" i="28"/>
  <c r="L110" i="28"/>
  <c r="A110" i="28"/>
  <c r="P109" i="28"/>
  <c r="M109" i="28"/>
  <c r="L109" i="28"/>
  <c r="A109" i="28"/>
  <c r="P108" i="28"/>
  <c r="M108" i="28"/>
  <c r="L108" i="28"/>
  <c r="A108" i="28"/>
  <c r="P107" i="28"/>
  <c r="M107" i="28"/>
  <c r="L107" i="28"/>
  <c r="A107" i="28"/>
  <c r="P106" i="28"/>
  <c r="M106" i="28"/>
  <c r="L106" i="28"/>
  <c r="A106" i="28"/>
  <c r="P105" i="28"/>
  <c r="M105" i="28"/>
  <c r="L105" i="28"/>
  <c r="A105" i="28"/>
  <c r="P104" i="28"/>
  <c r="M104" i="28"/>
  <c r="L104" i="28"/>
  <c r="A104" i="28"/>
  <c r="P103" i="28"/>
  <c r="M103" i="28"/>
  <c r="L103" i="28"/>
  <c r="A103" i="28"/>
  <c r="P102" i="28"/>
  <c r="M102" i="28"/>
  <c r="L102" i="28"/>
  <c r="A102" i="28"/>
  <c r="P101" i="28"/>
  <c r="M101" i="28"/>
  <c r="L101" i="28"/>
  <c r="A101" i="28"/>
  <c r="P100" i="28"/>
  <c r="M100" i="28"/>
  <c r="L100" i="28"/>
  <c r="A100" i="28"/>
  <c r="P99" i="28"/>
  <c r="M99" i="28"/>
  <c r="L99" i="28"/>
  <c r="A99" i="28"/>
  <c r="P98" i="28"/>
  <c r="M98" i="28"/>
  <c r="L98" i="28"/>
  <c r="A98" i="28"/>
  <c r="P97" i="28"/>
  <c r="M97" i="28"/>
  <c r="L97" i="28"/>
  <c r="A97" i="28"/>
  <c r="P96" i="28"/>
  <c r="M96" i="28"/>
  <c r="L96" i="28"/>
  <c r="A96" i="28"/>
  <c r="P95" i="28"/>
  <c r="M95" i="28"/>
  <c r="L95" i="28"/>
  <c r="A95" i="28"/>
  <c r="P94" i="28"/>
  <c r="M94" i="28"/>
  <c r="L94" i="28"/>
  <c r="A94" i="28"/>
  <c r="P93" i="28"/>
  <c r="M93" i="28"/>
  <c r="L93" i="28"/>
  <c r="A93" i="28"/>
  <c r="P92" i="28"/>
  <c r="M92" i="28"/>
  <c r="L92" i="28"/>
  <c r="A92" i="28"/>
  <c r="P91" i="28"/>
  <c r="M91" i="28"/>
  <c r="L91" i="28"/>
  <c r="A91" i="28"/>
  <c r="P90" i="28"/>
  <c r="M90" i="28"/>
  <c r="L90" i="28"/>
  <c r="A90" i="28"/>
  <c r="P89" i="28"/>
  <c r="M89" i="28"/>
  <c r="L89" i="28"/>
  <c r="A89" i="28"/>
  <c r="P88" i="28"/>
  <c r="M88" i="28"/>
  <c r="L88" i="28"/>
  <c r="A88" i="28"/>
  <c r="P87" i="28"/>
  <c r="M87" i="28"/>
  <c r="L87" i="28"/>
  <c r="A87" i="28"/>
  <c r="P86" i="28"/>
  <c r="M86" i="28"/>
  <c r="L86" i="28"/>
  <c r="A86" i="28"/>
  <c r="P85" i="28"/>
  <c r="M85" i="28"/>
  <c r="L85" i="28"/>
  <c r="A85" i="28"/>
  <c r="P84" i="28"/>
  <c r="M84" i="28"/>
  <c r="L84" i="28"/>
  <c r="A84" i="28"/>
  <c r="P83" i="28"/>
  <c r="M83" i="28"/>
  <c r="L83" i="28"/>
  <c r="A83" i="28"/>
  <c r="P82" i="28"/>
  <c r="M82" i="28"/>
  <c r="L82" i="28"/>
  <c r="A82" i="28"/>
  <c r="P81" i="28"/>
  <c r="M81" i="28"/>
  <c r="L81" i="28"/>
  <c r="A81" i="28"/>
  <c r="P80" i="28"/>
  <c r="M80" i="28"/>
  <c r="L80" i="28"/>
  <c r="A80" i="28"/>
  <c r="P79" i="28"/>
  <c r="M79" i="28"/>
  <c r="L79" i="28"/>
  <c r="A79" i="28"/>
  <c r="P78" i="28"/>
  <c r="M78" i="28"/>
  <c r="L78" i="28"/>
  <c r="A78" i="28"/>
  <c r="P77" i="28"/>
  <c r="M77" i="28"/>
  <c r="L77" i="28"/>
  <c r="A77" i="28"/>
  <c r="P76" i="28"/>
  <c r="M76" i="28"/>
  <c r="L76" i="28"/>
  <c r="A76" i="28"/>
  <c r="P75" i="28"/>
  <c r="M75" i="28"/>
  <c r="L75" i="28"/>
  <c r="A75" i="28"/>
  <c r="P74" i="28"/>
  <c r="M74" i="28"/>
  <c r="L74" i="28"/>
  <c r="A74" i="28"/>
  <c r="P73" i="28"/>
  <c r="M73" i="28"/>
  <c r="L73" i="28"/>
  <c r="A73" i="28"/>
  <c r="P72" i="28"/>
  <c r="M72" i="28"/>
  <c r="L72" i="28"/>
  <c r="A72" i="28"/>
  <c r="P71" i="28"/>
  <c r="M71" i="28"/>
  <c r="L71" i="28"/>
  <c r="A71" i="28"/>
  <c r="P70" i="28"/>
  <c r="M70" i="28"/>
  <c r="L70" i="28"/>
  <c r="A70" i="28"/>
  <c r="P69" i="28"/>
  <c r="M69" i="28"/>
  <c r="L69" i="28"/>
  <c r="A69" i="28"/>
  <c r="P68" i="28"/>
  <c r="M68" i="28"/>
  <c r="L68" i="28"/>
  <c r="A68" i="28"/>
  <c r="P67" i="28"/>
  <c r="M67" i="28"/>
  <c r="L67" i="28"/>
  <c r="A67" i="28"/>
  <c r="P66" i="28"/>
  <c r="M66" i="28"/>
  <c r="L66" i="28"/>
  <c r="A66" i="28"/>
  <c r="P65" i="28"/>
  <c r="M65" i="28"/>
  <c r="L65" i="28"/>
  <c r="A65" i="28"/>
  <c r="P64" i="28"/>
  <c r="M64" i="28"/>
  <c r="L64" i="28"/>
  <c r="A64" i="28"/>
  <c r="P63" i="28"/>
  <c r="M63" i="28"/>
  <c r="L63" i="28"/>
  <c r="A63" i="28"/>
  <c r="P62" i="28"/>
  <c r="M62" i="28"/>
  <c r="L62" i="28"/>
  <c r="A62" i="28"/>
  <c r="P61" i="28"/>
  <c r="M61" i="28"/>
  <c r="L61" i="28"/>
  <c r="A61" i="28"/>
  <c r="P60" i="28"/>
  <c r="M60" i="28"/>
  <c r="L60" i="28"/>
  <c r="A60" i="28"/>
  <c r="P59" i="28"/>
  <c r="M59" i="28"/>
  <c r="L59" i="28"/>
  <c r="A59" i="28"/>
  <c r="P58" i="28"/>
  <c r="M58" i="28"/>
  <c r="L58" i="28"/>
  <c r="A58" i="28"/>
  <c r="P57" i="28"/>
  <c r="M57" i="28"/>
  <c r="L57" i="28"/>
  <c r="A57" i="28"/>
  <c r="P56" i="28"/>
  <c r="M56" i="28"/>
  <c r="L56" i="28"/>
  <c r="A56" i="28"/>
  <c r="P55" i="28"/>
  <c r="M55" i="28"/>
  <c r="L55" i="28"/>
  <c r="A55" i="28"/>
  <c r="P54" i="28"/>
  <c r="M54" i="28"/>
  <c r="L54" i="28"/>
  <c r="A54" i="28"/>
  <c r="P53" i="28"/>
  <c r="M53" i="28"/>
  <c r="L53" i="28"/>
  <c r="A53" i="28"/>
  <c r="P52" i="28"/>
  <c r="M52" i="28"/>
  <c r="L52" i="28"/>
  <c r="A52" i="28"/>
  <c r="P51" i="28"/>
  <c r="M51" i="28"/>
  <c r="L51" i="28"/>
  <c r="A51" i="28"/>
  <c r="P50" i="28"/>
  <c r="M50" i="28"/>
  <c r="L50" i="28"/>
  <c r="A50" i="28"/>
  <c r="P49" i="28"/>
  <c r="M49" i="28"/>
  <c r="L49" i="28"/>
  <c r="A49" i="28"/>
  <c r="P48" i="28"/>
  <c r="M48" i="28"/>
  <c r="L48" i="28"/>
  <c r="A48" i="28"/>
  <c r="P47" i="28"/>
  <c r="M47" i="28"/>
  <c r="L47" i="28"/>
  <c r="A47" i="28"/>
  <c r="P46" i="28"/>
  <c r="M46" i="28"/>
  <c r="L46" i="28"/>
  <c r="A46" i="28"/>
  <c r="P45" i="28"/>
  <c r="M45" i="28"/>
  <c r="L45" i="28"/>
  <c r="A45" i="28"/>
  <c r="P44" i="28"/>
  <c r="M44" i="28"/>
  <c r="L44" i="28"/>
  <c r="A44" i="28"/>
  <c r="P43" i="28"/>
  <c r="M43" i="28"/>
  <c r="L43" i="28"/>
  <c r="A43" i="28"/>
  <c r="P42" i="28"/>
  <c r="M42" i="28"/>
  <c r="L42" i="28"/>
  <c r="A42" i="28"/>
  <c r="P41" i="28"/>
  <c r="M41" i="28"/>
  <c r="L41" i="28"/>
  <c r="A41" i="28"/>
  <c r="P40" i="28"/>
  <c r="M40" i="28"/>
  <c r="L40" i="28"/>
  <c r="A40" i="28"/>
  <c r="P39" i="28"/>
  <c r="M39" i="28"/>
  <c r="L39" i="28"/>
  <c r="A39" i="28"/>
  <c r="P38" i="28"/>
  <c r="M38" i="28"/>
  <c r="L38" i="28"/>
  <c r="A38" i="28"/>
  <c r="P37" i="28"/>
  <c r="M37" i="28"/>
  <c r="L37" i="28"/>
  <c r="A37" i="28"/>
  <c r="P36" i="28"/>
  <c r="M36" i="28"/>
  <c r="L36" i="28"/>
  <c r="A36" i="28"/>
  <c r="P35" i="28"/>
  <c r="M35" i="28"/>
  <c r="L35" i="28"/>
  <c r="A35" i="28"/>
  <c r="P34" i="28"/>
  <c r="M34" i="28"/>
  <c r="L34" i="28"/>
  <c r="A34" i="28"/>
  <c r="P33" i="28"/>
  <c r="M33" i="28"/>
  <c r="L33" i="28"/>
  <c r="A33" i="28"/>
  <c r="P32" i="28"/>
  <c r="M32" i="28"/>
  <c r="L32" i="28"/>
  <c r="A32" i="28"/>
  <c r="P31" i="28"/>
  <c r="M31" i="28"/>
  <c r="L31" i="28"/>
  <c r="A31" i="28"/>
  <c r="P30" i="28"/>
  <c r="M30" i="28"/>
  <c r="L30" i="28"/>
  <c r="A30" i="28"/>
  <c r="P29" i="28"/>
  <c r="M29" i="28"/>
  <c r="L29" i="28"/>
  <c r="A29" i="28"/>
  <c r="P28" i="28"/>
  <c r="M28" i="28"/>
  <c r="L28" i="28"/>
  <c r="A28" i="28"/>
  <c r="P27" i="28"/>
  <c r="M27" i="28"/>
  <c r="L27" i="28"/>
  <c r="A27" i="28"/>
  <c r="P26" i="28"/>
  <c r="M26" i="28"/>
  <c r="L26" i="28"/>
  <c r="A26" i="28"/>
  <c r="P25" i="28"/>
  <c r="M25" i="28"/>
  <c r="L25" i="28"/>
  <c r="A25" i="28"/>
  <c r="P24" i="28"/>
  <c r="M24" i="28"/>
  <c r="L24" i="28"/>
  <c r="A24" i="28"/>
  <c r="P23" i="28"/>
  <c r="M23" i="28"/>
  <c r="L23" i="28"/>
  <c r="A23" i="28"/>
  <c r="P22" i="28"/>
  <c r="M22" i="28"/>
  <c r="L22" i="28"/>
  <c r="A22" i="28"/>
  <c r="P21" i="28"/>
  <c r="M21" i="28"/>
  <c r="L21" i="28"/>
  <c r="A21" i="28"/>
  <c r="P20" i="28"/>
  <c r="M20" i="28"/>
  <c r="L20" i="28"/>
  <c r="A20" i="28"/>
  <c r="P19" i="28"/>
  <c r="M19" i="28"/>
  <c r="L19" i="28"/>
  <c r="A19" i="28"/>
  <c r="P18" i="28"/>
  <c r="M18" i="28"/>
  <c r="L18" i="28"/>
  <c r="A18" i="28"/>
  <c r="P17" i="28"/>
  <c r="M17" i="28"/>
  <c r="L17" i="28"/>
  <c r="A17" i="28"/>
  <c r="AX12" i="28"/>
  <c r="F7" i="28"/>
  <c r="P343" i="27"/>
  <c r="M343" i="27"/>
  <c r="L343" i="27"/>
  <c r="A343" i="27"/>
  <c r="P342" i="27"/>
  <c r="M342" i="27"/>
  <c r="L342" i="27"/>
  <c r="A342" i="27"/>
  <c r="P341" i="27"/>
  <c r="M341" i="27"/>
  <c r="L341" i="27"/>
  <c r="A341" i="27"/>
  <c r="P340" i="27"/>
  <c r="M340" i="27"/>
  <c r="L340" i="27"/>
  <c r="A340" i="27"/>
  <c r="P339" i="27"/>
  <c r="M339" i="27"/>
  <c r="L339" i="27"/>
  <c r="A339" i="27"/>
  <c r="P338" i="27"/>
  <c r="M338" i="27"/>
  <c r="L338" i="27"/>
  <c r="A338" i="27"/>
  <c r="P337" i="27"/>
  <c r="M337" i="27"/>
  <c r="L337" i="27"/>
  <c r="A337" i="27"/>
  <c r="P336" i="27"/>
  <c r="M336" i="27"/>
  <c r="L336" i="27"/>
  <c r="A336" i="27"/>
  <c r="P335" i="27"/>
  <c r="M335" i="27"/>
  <c r="L335" i="27"/>
  <c r="A335" i="27"/>
  <c r="P334" i="27"/>
  <c r="M334" i="27"/>
  <c r="L334" i="27"/>
  <c r="A334" i="27"/>
  <c r="P333" i="27"/>
  <c r="M333" i="27"/>
  <c r="L333" i="27"/>
  <c r="A333" i="27"/>
  <c r="P332" i="27"/>
  <c r="M332" i="27"/>
  <c r="L332" i="27"/>
  <c r="A332" i="27"/>
  <c r="P331" i="27"/>
  <c r="M331" i="27"/>
  <c r="L331" i="27"/>
  <c r="A331" i="27"/>
  <c r="P330" i="27"/>
  <c r="M330" i="27"/>
  <c r="L330" i="27"/>
  <c r="A330" i="27"/>
  <c r="P329" i="27"/>
  <c r="M329" i="27"/>
  <c r="L329" i="27"/>
  <c r="A329" i="27"/>
  <c r="P328" i="27"/>
  <c r="M328" i="27"/>
  <c r="L328" i="27"/>
  <c r="A328" i="27"/>
  <c r="P327" i="27"/>
  <c r="M327" i="27"/>
  <c r="L327" i="27"/>
  <c r="A327" i="27"/>
  <c r="P326" i="27"/>
  <c r="M326" i="27"/>
  <c r="L326" i="27"/>
  <c r="A326" i="27"/>
  <c r="P325" i="27"/>
  <c r="M325" i="27"/>
  <c r="L325" i="27"/>
  <c r="A325" i="27"/>
  <c r="P324" i="27"/>
  <c r="M324" i="27"/>
  <c r="L324" i="27"/>
  <c r="A324" i="27"/>
  <c r="P323" i="27"/>
  <c r="M323" i="27"/>
  <c r="L323" i="27"/>
  <c r="A323" i="27"/>
  <c r="P322" i="27"/>
  <c r="M322" i="27"/>
  <c r="L322" i="27"/>
  <c r="A322" i="27"/>
  <c r="P321" i="27"/>
  <c r="M321" i="27"/>
  <c r="L321" i="27"/>
  <c r="A321" i="27"/>
  <c r="P320" i="27"/>
  <c r="M320" i="27"/>
  <c r="L320" i="27"/>
  <c r="A320" i="27"/>
  <c r="P319" i="27"/>
  <c r="M319" i="27"/>
  <c r="L319" i="27"/>
  <c r="A319" i="27"/>
  <c r="P318" i="27"/>
  <c r="M318" i="27"/>
  <c r="L318" i="27"/>
  <c r="A318" i="27"/>
  <c r="P317" i="27"/>
  <c r="M317" i="27"/>
  <c r="L317" i="27"/>
  <c r="A317" i="27"/>
  <c r="P316" i="27"/>
  <c r="M316" i="27"/>
  <c r="L316" i="27"/>
  <c r="A316" i="27"/>
  <c r="P315" i="27"/>
  <c r="M315" i="27"/>
  <c r="L315" i="27"/>
  <c r="A315" i="27"/>
  <c r="P314" i="27"/>
  <c r="M314" i="27"/>
  <c r="L314" i="27"/>
  <c r="A314" i="27"/>
  <c r="P313" i="27"/>
  <c r="M313" i="27"/>
  <c r="L313" i="27"/>
  <c r="A313" i="27"/>
  <c r="P312" i="27"/>
  <c r="M312" i="27"/>
  <c r="L312" i="27"/>
  <c r="A312" i="27"/>
  <c r="P311" i="27"/>
  <c r="M311" i="27"/>
  <c r="L311" i="27"/>
  <c r="A311" i="27"/>
  <c r="P310" i="27"/>
  <c r="M310" i="27"/>
  <c r="L310" i="27"/>
  <c r="A310" i="27"/>
  <c r="P309" i="27"/>
  <c r="M309" i="27"/>
  <c r="L309" i="27"/>
  <c r="A309" i="27"/>
  <c r="P308" i="27"/>
  <c r="M308" i="27"/>
  <c r="L308" i="27"/>
  <c r="A308" i="27"/>
  <c r="P307" i="27"/>
  <c r="M307" i="27"/>
  <c r="L307" i="27"/>
  <c r="A307" i="27"/>
  <c r="P306" i="27"/>
  <c r="M306" i="27"/>
  <c r="L306" i="27"/>
  <c r="A306" i="27"/>
  <c r="P305" i="27"/>
  <c r="M305" i="27"/>
  <c r="L305" i="27"/>
  <c r="A305" i="27"/>
  <c r="P304" i="27"/>
  <c r="M304" i="27"/>
  <c r="L304" i="27"/>
  <c r="A304" i="27"/>
  <c r="P303" i="27"/>
  <c r="M303" i="27"/>
  <c r="L303" i="27"/>
  <c r="A303" i="27"/>
  <c r="P302" i="27"/>
  <c r="M302" i="27"/>
  <c r="L302" i="27"/>
  <c r="A302" i="27"/>
  <c r="P301" i="27"/>
  <c r="M301" i="27"/>
  <c r="L301" i="27"/>
  <c r="A301" i="27"/>
  <c r="P300" i="27"/>
  <c r="M300" i="27"/>
  <c r="L300" i="27"/>
  <c r="A300" i="27"/>
  <c r="P299" i="27"/>
  <c r="M299" i="27"/>
  <c r="L299" i="27"/>
  <c r="A299" i="27"/>
  <c r="P298" i="27"/>
  <c r="M298" i="27"/>
  <c r="L298" i="27"/>
  <c r="A298" i="27"/>
  <c r="P297" i="27"/>
  <c r="M297" i="27"/>
  <c r="L297" i="27"/>
  <c r="A297" i="27"/>
  <c r="P296" i="27"/>
  <c r="M296" i="27"/>
  <c r="L296" i="27"/>
  <c r="A296" i="27"/>
  <c r="P295" i="27"/>
  <c r="M295" i="27"/>
  <c r="L295" i="27"/>
  <c r="A295" i="27"/>
  <c r="P294" i="27"/>
  <c r="M294" i="27"/>
  <c r="L294" i="27"/>
  <c r="A294" i="27"/>
  <c r="P293" i="27"/>
  <c r="M293" i="27"/>
  <c r="L293" i="27"/>
  <c r="A293" i="27"/>
  <c r="P292" i="27"/>
  <c r="M292" i="27"/>
  <c r="L292" i="27"/>
  <c r="A292" i="27"/>
  <c r="P291" i="27"/>
  <c r="M291" i="27"/>
  <c r="L291" i="27"/>
  <c r="A291" i="27"/>
  <c r="P290" i="27"/>
  <c r="M290" i="27"/>
  <c r="L290" i="27"/>
  <c r="A290" i="27"/>
  <c r="P289" i="27"/>
  <c r="M289" i="27"/>
  <c r="L289" i="27"/>
  <c r="A289" i="27"/>
  <c r="P288" i="27"/>
  <c r="M288" i="27"/>
  <c r="L288" i="27"/>
  <c r="A288" i="27"/>
  <c r="P287" i="27"/>
  <c r="M287" i="27"/>
  <c r="L287" i="27"/>
  <c r="A287" i="27"/>
  <c r="P286" i="27"/>
  <c r="M286" i="27"/>
  <c r="L286" i="27"/>
  <c r="A286" i="27"/>
  <c r="P285" i="27"/>
  <c r="M285" i="27"/>
  <c r="L285" i="27"/>
  <c r="A285" i="27"/>
  <c r="P284" i="27"/>
  <c r="M284" i="27"/>
  <c r="L284" i="27"/>
  <c r="A284" i="27"/>
  <c r="P283" i="27"/>
  <c r="M283" i="27"/>
  <c r="L283" i="27"/>
  <c r="A283" i="27"/>
  <c r="P282" i="27"/>
  <c r="M282" i="27"/>
  <c r="L282" i="27"/>
  <c r="A282" i="27"/>
  <c r="P281" i="27"/>
  <c r="M281" i="27"/>
  <c r="L281" i="27"/>
  <c r="A281" i="27"/>
  <c r="P280" i="27"/>
  <c r="M280" i="27"/>
  <c r="L280" i="27"/>
  <c r="A280" i="27"/>
  <c r="P279" i="27"/>
  <c r="M279" i="27"/>
  <c r="L279" i="27"/>
  <c r="A279" i="27"/>
  <c r="P278" i="27"/>
  <c r="M278" i="27"/>
  <c r="L278" i="27"/>
  <c r="A278" i="27"/>
  <c r="P277" i="27"/>
  <c r="M277" i="27"/>
  <c r="L277" i="27"/>
  <c r="A277" i="27"/>
  <c r="P276" i="27"/>
  <c r="M276" i="27"/>
  <c r="L276" i="27"/>
  <c r="A276" i="27"/>
  <c r="P275" i="27"/>
  <c r="M275" i="27"/>
  <c r="L275" i="27"/>
  <c r="A275" i="27"/>
  <c r="P274" i="27"/>
  <c r="M274" i="27"/>
  <c r="L274" i="27"/>
  <c r="A274" i="27"/>
  <c r="P273" i="27"/>
  <c r="M273" i="27"/>
  <c r="L273" i="27"/>
  <c r="A273" i="27"/>
  <c r="P272" i="27"/>
  <c r="M272" i="27"/>
  <c r="L272" i="27"/>
  <c r="A272" i="27"/>
  <c r="P271" i="27"/>
  <c r="M271" i="27"/>
  <c r="L271" i="27"/>
  <c r="A271" i="27"/>
  <c r="P270" i="27"/>
  <c r="M270" i="27"/>
  <c r="L270" i="27"/>
  <c r="A270" i="27"/>
  <c r="P269" i="27"/>
  <c r="M269" i="27"/>
  <c r="L269" i="27"/>
  <c r="A269" i="27"/>
  <c r="P268" i="27"/>
  <c r="M268" i="27"/>
  <c r="L268" i="27"/>
  <c r="A268" i="27"/>
  <c r="P267" i="27"/>
  <c r="M267" i="27"/>
  <c r="L267" i="27"/>
  <c r="A267" i="27"/>
  <c r="P266" i="27"/>
  <c r="M266" i="27"/>
  <c r="L266" i="27"/>
  <c r="A266" i="27"/>
  <c r="P265" i="27"/>
  <c r="M265" i="27"/>
  <c r="L265" i="27"/>
  <c r="A265" i="27"/>
  <c r="P264" i="27"/>
  <c r="M264" i="27"/>
  <c r="L264" i="27"/>
  <c r="A264" i="27"/>
  <c r="P263" i="27"/>
  <c r="M263" i="27"/>
  <c r="L263" i="27"/>
  <c r="A263" i="27"/>
  <c r="P262" i="27"/>
  <c r="M262" i="27"/>
  <c r="L262" i="27"/>
  <c r="A262" i="27"/>
  <c r="P261" i="27"/>
  <c r="M261" i="27"/>
  <c r="L261" i="27"/>
  <c r="A261" i="27"/>
  <c r="P260" i="27"/>
  <c r="M260" i="27"/>
  <c r="L260" i="27"/>
  <c r="A260" i="27"/>
  <c r="P259" i="27"/>
  <c r="M259" i="27"/>
  <c r="L259" i="27"/>
  <c r="A259" i="27"/>
  <c r="P258" i="27"/>
  <c r="M258" i="27"/>
  <c r="L258" i="27"/>
  <c r="A258" i="27"/>
  <c r="P257" i="27"/>
  <c r="M257" i="27"/>
  <c r="L257" i="27"/>
  <c r="A257" i="27"/>
  <c r="P256" i="27"/>
  <c r="M256" i="27"/>
  <c r="L256" i="27"/>
  <c r="A256" i="27"/>
  <c r="P255" i="27"/>
  <c r="M255" i="27"/>
  <c r="L255" i="27"/>
  <c r="A255" i="27"/>
  <c r="P254" i="27"/>
  <c r="M254" i="27"/>
  <c r="L254" i="27"/>
  <c r="A254" i="27"/>
  <c r="P253" i="27"/>
  <c r="M253" i="27"/>
  <c r="L253" i="27"/>
  <c r="A253" i="27"/>
  <c r="P252" i="27"/>
  <c r="M252" i="27"/>
  <c r="L252" i="27"/>
  <c r="A252" i="27"/>
  <c r="P251" i="27"/>
  <c r="M251" i="27"/>
  <c r="L251" i="27"/>
  <c r="A251" i="27"/>
  <c r="P250" i="27"/>
  <c r="M250" i="27"/>
  <c r="L250" i="27"/>
  <c r="A250" i="27"/>
  <c r="P249" i="27"/>
  <c r="M249" i="27"/>
  <c r="L249" i="27"/>
  <c r="A249" i="27"/>
  <c r="P248" i="27"/>
  <c r="M248" i="27"/>
  <c r="L248" i="27"/>
  <c r="A248" i="27"/>
  <c r="P247" i="27"/>
  <c r="M247" i="27"/>
  <c r="L247" i="27"/>
  <c r="A247" i="27"/>
  <c r="P246" i="27"/>
  <c r="M246" i="27"/>
  <c r="L246" i="27"/>
  <c r="A246" i="27"/>
  <c r="P245" i="27"/>
  <c r="M245" i="27"/>
  <c r="L245" i="27"/>
  <c r="A245" i="27"/>
  <c r="P244" i="27"/>
  <c r="M244" i="27"/>
  <c r="L244" i="27"/>
  <c r="A244" i="27"/>
  <c r="P243" i="27"/>
  <c r="M243" i="27"/>
  <c r="L243" i="27"/>
  <c r="A243" i="27"/>
  <c r="P242" i="27"/>
  <c r="M242" i="27"/>
  <c r="L242" i="27"/>
  <c r="A242" i="27"/>
  <c r="P241" i="27"/>
  <c r="M241" i="27"/>
  <c r="L241" i="27"/>
  <c r="A241" i="27"/>
  <c r="P240" i="27"/>
  <c r="M240" i="27"/>
  <c r="L240" i="27"/>
  <c r="A240" i="27"/>
  <c r="P239" i="27"/>
  <c r="M239" i="27"/>
  <c r="L239" i="27"/>
  <c r="A239" i="27"/>
  <c r="P238" i="27"/>
  <c r="M238" i="27"/>
  <c r="L238" i="27"/>
  <c r="A238" i="27"/>
  <c r="P237" i="27"/>
  <c r="M237" i="27"/>
  <c r="L237" i="27"/>
  <c r="A237" i="27"/>
  <c r="P236" i="27"/>
  <c r="M236" i="27"/>
  <c r="L236" i="27"/>
  <c r="A236" i="27"/>
  <c r="P235" i="27"/>
  <c r="M235" i="27"/>
  <c r="L235" i="27"/>
  <c r="A235" i="27"/>
  <c r="P234" i="27"/>
  <c r="M234" i="27"/>
  <c r="L234" i="27"/>
  <c r="A234" i="27"/>
  <c r="P233" i="27"/>
  <c r="M233" i="27"/>
  <c r="L233" i="27"/>
  <c r="A233" i="27"/>
  <c r="P232" i="27"/>
  <c r="M232" i="27"/>
  <c r="L232" i="27"/>
  <c r="A232" i="27"/>
  <c r="P231" i="27"/>
  <c r="M231" i="27"/>
  <c r="L231" i="27"/>
  <c r="A231" i="27"/>
  <c r="P230" i="27"/>
  <c r="M230" i="27"/>
  <c r="L230" i="27"/>
  <c r="A230" i="27"/>
  <c r="P229" i="27"/>
  <c r="M229" i="27"/>
  <c r="L229" i="27"/>
  <c r="A229" i="27"/>
  <c r="P228" i="27"/>
  <c r="M228" i="27"/>
  <c r="L228" i="27"/>
  <c r="A228" i="27"/>
  <c r="P227" i="27"/>
  <c r="M227" i="27"/>
  <c r="L227" i="27"/>
  <c r="A227" i="27"/>
  <c r="P226" i="27"/>
  <c r="M226" i="27"/>
  <c r="L226" i="27"/>
  <c r="A226" i="27"/>
  <c r="P225" i="27"/>
  <c r="M225" i="27"/>
  <c r="L225" i="27"/>
  <c r="A225" i="27"/>
  <c r="P224" i="27"/>
  <c r="M224" i="27"/>
  <c r="L224" i="27"/>
  <c r="A224" i="27"/>
  <c r="P223" i="27"/>
  <c r="M223" i="27"/>
  <c r="L223" i="27"/>
  <c r="A223" i="27"/>
  <c r="P222" i="27"/>
  <c r="M222" i="27"/>
  <c r="L222" i="27"/>
  <c r="A222" i="27"/>
  <c r="P221" i="27"/>
  <c r="M221" i="27"/>
  <c r="L221" i="27"/>
  <c r="A221" i="27"/>
  <c r="P220" i="27"/>
  <c r="M220" i="27"/>
  <c r="L220" i="27"/>
  <c r="A220" i="27"/>
  <c r="P219" i="27"/>
  <c r="M219" i="27"/>
  <c r="L219" i="27"/>
  <c r="A219" i="27"/>
  <c r="P218" i="27"/>
  <c r="M218" i="27"/>
  <c r="L218" i="27"/>
  <c r="A218" i="27"/>
  <c r="P217" i="27"/>
  <c r="M217" i="27"/>
  <c r="L217" i="27"/>
  <c r="A217" i="27"/>
  <c r="P216" i="27"/>
  <c r="M216" i="27"/>
  <c r="L216" i="27"/>
  <c r="A216" i="27"/>
  <c r="P215" i="27"/>
  <c r="M215" i="27"/>
  <c r="L215" i="27"/>
  <c r="A215" i="27"/>
  <c r="P214" i="27"/>
  <c r="M214" i="27"/>
  <c r="L214" i="27"/>
  <c r="A214" i="27"/>
  <c r="P213" i="27"/>
  <c r="M213" i="27"/>
  <c r="L213" i="27"/>
  <c r="A213" i="27"/>
  <c r="P212" i="27"/>
  <c r="M212" i="27"/>
  <c r="L212" i="27"/>
  <c r="A212" i="27"/>
  <c r="P211" i="27"/>
  <c r="M211" i="27"/>
  <c r="L211" i="27"/>
  <c r="A211" i="27"/>
  <c r="P210" i="27"/>
  <c r="M210" i="27"/>
  <c r="L210" i="27"/>
  <c r="A210" i="27"/>
  <c r="P209" i="27"/>
  <c r="M209" i="27"/>
  <c r="L209" i="27"/>
  <c r="A209" i="27"/>
  <c r="P208" i="27"/>
  <c r="M208" i="27"/>
  <c r="L208" i="27"/>
  <c r="A208" i="27"/>
  <c r="P207" i="27"/>
  <c r="M207" i="27"/>
  <c r="L207" i="27"/>
  <c r="A207" i="27"/>
  <c r="P206" i="27"/>
  <c r="M206" i="27"/>
  <c r="L206" i="27"/>
  <c r="A206" i="27"/>
  <c r="P205" i="27"/>
  <c r="M205" i="27"/>
  <c r="L205" i="27"/>
  <c r="A205" i="27"/>
  <c r="P204" i="27"/>
  <c r="M204" i="27"/>
  <c r="L204" i="27"/>
  <c r="A204" i="27"/>
  <c r="P203" i="27"/>
  <c r="M203" i="27"/>
  <c r="L203" i="27"/>
  <c r="A203" i="27"/>
  <c r="P202" i="27"/>
  <c r="M202" i="27"/>
  <c r="L202" i="27"/>
  <c r="A202" i="27"/>
  <c r="P201" i="27"/>
  <c r="M201" i="27"/>
  <c r="L201" i="27"/>
  <c r="A201" i="27"/>
  <c r="P200" i="27"/>
  <c r="M200" i="27"/>
  <c r="L200" i="27"/>
  <c r="A200" i="27"/>
  <c r="P199" i="27"/>
  <c r="M199" i="27"/>
  <c r="L199" i="27"/>
  <c r="A199" i="27"/>
  <c r="P198" i="27"/>
  <c r="M198" i="27"/>
  <c r="L198" i="27"/>
  <c r="A198" i="27"/>
  <c r="P197" i="27"/>
  <c r="M197" i="27"/>
  <c r="L197" i="27"/>
  <c r="A197" i="27"/>
  <c r="P196" i="27"/>
  <c r="M196" i="27"/>
  <c r="L196" i="27"/>
  <c r="A196" i="27"/>
  <c r="P195" i="27"/>
  <c r="M195" i="27"/>
  <c r="L195" i="27"/>
  <c r="A195" i="27"/>
  <c r="P194" i="27"/>
  <c r="M194" i="27"/>
  <c r="L194" i="27"/>
  <c r="A194" i="27"/>
  <c r="P193" i="27"/>
  <c r="M193" i="27"/>
  <c r="L193" i="27"/>
  <c r="A193" i="27"/>
  <c r="P192" i="27"/>
  <c r="M192" i="27"/>
  <c r="L192" i="27"/>
  <c r="A192" i="27"/>
  <c r="P191" i="27"/>
  <c r="M191" i="27"/>
  <c r="L191" i="27"/>
  <c r="A191" i="27"/>
  <c r="P190" i="27"/>
  <c r="M190" i="27"/>
  <c r="L190" i="27"/>
  <c r="A190" i="27"/>
  <c r="P189" i="27"/>
  <c r="M189" i="27"/>
  <c r="L189" i="27"/>
  <c r="A189" i="27"/>
  <c r="P188" i="27"/>
  <c r="M188" i="27"/>
  <c r="L188" i="27"/>
  <c r="A188" i="27"/>
  <c r="P187" i="27"/>
  <c r="M187" i="27"/>
  <c r="L187" i="27"/>
  <c r="A187" i="27"/>
  <c r="P186" i="27"/>
  <c r="M186" i="27"/>
  <c r="L186" i="27"/>
  <c r="A186" i="27"/>
  <c r="P185" i="27"/>
  <c r="M185" i="27"/>
  <c r="L185" i="27"/>
  <c r="A185" i="27"/>
  <c r="P184" i="27"/>
  <c r="M184" i="27"/>
  <c r="L184" i="27"/>
  <c r="A184" i="27"/>
  <c r="P183" i="27"/>
  <c r="M183" i="27"/>
  <c r="L183" i="27"/>
  <c r="A183" i="27"/>
  <c r="P182" i="27"/>
  <c r="M182" i="27"/>
  <c r="L182" i="27"/>
  <c r="A182" i="27"/>
  <c r="P181" i="27"/>
  <c r="M181" i="27"/>
  <c r="L181" i="27"/>
  <c r="A181" i="27"/>
  <c r="P180" i="27"/>
  <c r="M180" i="27"/>
  <c r="L180" i="27"/>
  <c r="A180" i="27"/>
  <c r="P179" i="27"/>
  <c r="M179" i="27"/>
  <c r="L179" i="27"/>
  <c r="A179" i="27"/>
  <c r="P178" i="27"/>
  <c r="M178" i="27"/>
  <c r="L178" i="27"/>
  <c r="A178" i="27"/>
  <c r="P177" i="27"/>
  <c r="M177" i="27"/>
  <c r="L177" i="27"/>
  <c r="A177" i="27"/>
  <c r="P176" i="27"/>
  <c r="M176" i="27"/>
  <c r="L176" i="27"/>
  <c r="A176" i="27"/>
  <c r="P175" i="27"/>
  <c r="M175" i="27"/>
  <c r="L175" i="27"/>
  <c r="A175" i="27"/>
  <c r="P174" i="27"/>
  <c r="M174" i="27"/>
  <c r="L174" i="27"/>
  <c r="A174" i="27"/>
  <c r="P173" i="27"/>
  <c r="M173" i="27"/>
  <c r="L173" i="27"/>
  <c r="A173" i="27"/>
  <c r="P172" i="27"/>
  <c r="M172" i="27"/>
  <c r="L172" i="27"/>
  <c r="A172" i="27"/>
  <c r="P171" i="27"/>
  <c r="M171" i="27"/>
  <c r="L171" i="27"/>
  <c r="A171" i="27"/>
  <c r="P170" i="27"/>
  <c r="M170" i="27"/>
  <c r="L170" i="27"/>
  <c r="A170" i="27"/>
  <c r="P169" i="27"/>
  <c r="M169" i="27"/>
  <c r="L169" i="27"/>
  <c r="A169" i="27"/>
  <c r="P168" i="27"/>
  <c r="M168" i="27"/>
  <c r="L168" i="27"/>
  <c r="A168" i="27"/>
  <c r="P167" i="27"/>
  <c r="M167" i="27"/>
  <c r="L167" i="27"/>
  <c r="A167" i="27"/>
  <c r="P166" i="27"/>
  <c r="M166" i="27"/>
  <c r="L166" i="27"/>
  <c r="A166" i="27"/>
  <c r="P165" i="27"/>
  <c r="M165" i="27"/>
  <c r="L165" i="27"/>
  <c r="A165" i="27"/>
  <c r="P164" i="27"/>
  <c r="M164" i="27"/>
  <c r="L164" i="27"/>
  <c r="A164" i="27"/>
  <c r="P163" i="27"/>
  <c r="M163" i="27"/>
  <c r="L163" i="27"/>
  <c r="A163" i="27"/>
  <c r="P162" i="27"/>
  <c r="M162" i="27"/>
  <c r="L162" i="27"/>
  <c r="A162" i="27"/>
  <c r="P161" i="27"/>
  <c r="M161" i="27"/>
  <c r="L161" i="27"/>
  <c r="A161" i="27"/>
  <c r="P160" i="27"/>
  <c r="M160" i="27"/>
  <c r="L160" i="27"/>
  <c r="A160" i="27"/>
  <c r="P159" i="27"/>
  <c r="M159" i="27"/>
  <c r="L159" i="27"/>
  <c r="A159" i="27"/>
  <c r="P158" i="27"/>
  <c r="M158" i="27"/>
  <c r="L158" i="27"/>
  <c r="A158" i="27"/>
  <c r="P157" i="27"/>
  <c r="M157" i="27"/>
  <c r="L157" i="27"/>
  <c r="A157" i="27"/>
  <c r="P156" i="27"/>
  <c r="M156" i="27"/>
  <c r="L156" i="27"/>
  <c r="A156" i="27"/>
  <c r="P155" i="27"/>
  <c r="M155" i="27"/>
  <c r="L155" i="27"/>
  <c r="A155" i="27"/>
  <c r="P154" i="27"/>
  <c r="M154" i="27"/>
  <c r="L154" i="27"/>
  <c r="A154" i="27"/>
  <c r="P153" i="27"/>
  <c r="M153" i="27"/>
  <c r="L153" i="27"/>
  <c r="A153" i="27"/>
  <c r="P152" i="27"/>
  <c r="M152" i="27"/>
  <c r="L152" i="27"/>
  <c r="A152" i="27"/>
  <c r="P151" i="27"/>
  <c r="M151" i="27"/>
  <c r="L151" i="27"/>
  <c r="A151" i="27"/>
  <c r="P150" i="27"/>
  <c r="M150" i="27"/>
  <c r="L150" i="27"/>
  <c r="A150" i="27"/>
  <c r="P149" i="27"/>
  <c r="M149" i="27"/>
  <c r="L149" i="27"/>
  <c r="A149" i="27"/>
  <c r="P148" i="27"/>
  <c r="M148" i="27"/>
  <c r="L148" i="27"/>
  <c r="A148" i="27"/>
  <c r="P147" i="27"/>
  <c r="M147" i="27"/>
  <c r="L147" i="27"/>
  <c r="A147" i="27"/>
  <c r="P146" i="27"/>
  <c r="M146" i="27"/>
  <c r="L146" i="27"/>
  <c r="A146" i="27"/>
  <c r="P145" i="27"/>
  <c r="M145" i="27"/>
  <c r="L145" i="27"/>
  <c r="A145" i="27"/>
  <c r="P144" i="27"/>
  <c r="M144" i="27"/>
  <c r="L144" i="27"/>
  <c r="A144" i="27"/>
  <c r="P143" i="27"/>
  <c r="M143" i="27"/>
  <c r="L143" i="27"/>
  <c r="A143" i="27"/>
  <c r="P142" i="27"/>
  <c r="M142" i="27"/>
  <c r="L142" i="27"/>
  <c r="A142" i="27"/>
  <c r="P141" i="27"/>
  <c r="M141" i="27"/>
  <c r="L141" i="27"/>
  <c r="A141" i="27"/>
  <c r="P140" i="27"/>
  <c r="M140" i="27"/>
  <c r="L140" i="27"/>
  <c r="A140" i="27"/>
  <c r="P139" i="27"/>
  <c r="M139" i="27"/>
  <c r="L139" i="27"/>
  <c r="A139" i="27"/>
  <c r="P138" i="27"/>
  <c r="M138" i="27"/>
  <c r="L138" i="27"/>
  <c r="A138" i="27"/>
  <c r="P137" i="27"/>
  <c r="M137" i="27"/>
  <c r="L137" i="27"/>
  <c r="A137" i="27"/>
  <c r="P136" i="27"/>
  <c r="M136" i="27"/>
  <c r="L136" i="27"/>
  <c r="A136" i="27"/>
  <c r="P135" i="27"/>
  <c r="M135" i="27"/>
  <c r="L135" i="27"/>
  <c r="A135" i="27"/>
  <c r="P134" i="27"/>
  <c r="M134" i="27"/>
  <c r="L134" i="27"/>
  <c r="A134" i="27"/>
  <c r="P133" i="27"/>
  <c r="M133" i="27"/>
  <c r="L133" i="27"/>
  <c r="A133" i="27"/>
  <c r="P132" i="27"/>
  <c r="M132" i="27"/>
  <c r="L132" i="27"/>
  <c r="A132" i="27"/>
  <c r="P131" i="27"/>
  <c r="M131" i="27"/>
  <c r="L131" i="27"/>
  <c r="A131" i="27"/>
  <c r="P130" i="27"/>
  <c r="M130" i="27"/>
  <c r="L130" i="27"/>
  <c r="A130" i="27"/>
  <c r="P129" i="27"/>
  <c r="M129" i="27"/>
  <c r="L129" i="27"/>
  <c r="A129" i="27"/>
  <c r="P128" i="27"/>
  <c r="M128" i="27"/>
  <c r="L128" i="27"/>
  <c r="A128" i="27"/>
  <c r="P127" i="27"/>
  <c r="M127" i="27"/>
  <c r="L127" i="27"/>
  <c r="A127" i="27"/>
  <c r="P126" i="27"/>
  <c r="M126" i="27"/>
  <c r="L126" i="27"/>
  <c r="A126" i="27"/>
  <c r="P125" i="27"/>
  <c r="M125" i="27"/>
  <c r="L125" i="27"/>
  <c r="A125" i="27"/>
  <c r="P124" i="27"/>
  <c r="M124" i="27"/>
  <c r="L124" i="27"/>
  <c r="A124" i="27"/>
  <c r="P123" i="27"/>
  <c r="M123" i="27"/>
  <c r="L123" i="27"/>
  <c r="A123" i="27"/>
  <c r="P122" i="27"/>
  <c r="M122" i="27"/>
  <c r="L122" i="27"/>
  <c r="A122" i="27"/>
  <c r="P121" i="27"/>
  <c r="M121" i="27"/>
  <c r="L121" i="27"/>
  <c r="A121" i="27"/>
  <c r="P120" i="27"/>
  <c r="M120" i="27"/>
  <c r="L120" i="27"/>
  <c r="A120" i="27"/>
  <c r="P119" i="27"/>
  <c r="M119" i="27"/>
  <c r="L119" i="27"/>
  <c r="A119" i="27"/>
  <c r="P118" i="27"/>
  <c r="M118" i="27"/>
  <c r="L118" i="27"/>
  <c r="A118" i="27"/>
  <c r="P117" i="27"/>
  <c r="M117" i="27"/>
  <c r="L117" i="27"/>
  <c r="A117" i="27"/>
  <c r="P116" i="27"/>
  <c r="M116" i="27"/>
  <c r="L116" i="27"/>
  <c r="A116" i="27"/>
  <c r="P115" i="27"/>
  <c r="M115" i="27"/>
  <c r="L115" i="27"/>
  <c r="A115" i="27"/>
  <c r="P114" i="27"/>
  <c r="M114" i="27"/>
  <c r="L114" i="27"/>
  <c r="A114" i="27"/>
  <c r="P113" i="27"/>
  <c r="M113" i="27"/>
  <c r="L113" i="27"/>
  <c r="A113" i="27"/>
  <c r="P112" i="27"/>
  <c r="M112" i="27"/>
  <c r="L112" i="27"/>
  <c r="A112" i="27"/>
  <c r="P111" i="27"/>
  <c r="M111" i="27"/>
  <c r="L111" i="27"/>
  <c r="A111" i="27"/>
  <c r="P110" i="27"/>
  <c r="M110" i="27"/>
  <c r="L110" i="27"/>
  <c r="A110" i="27"/>
  <c r="P109" i="27"/>
  <c r="M109" i="27"/>
  <c r="L109" i="27"/>
  <c r="A109" i="27"/>
  <c r="P108" i="27"/>
  <c r="M108" i="27"/>
  <c r="L108" i="27"/>
  <c r="A108" i="27"/>
  <c r="P107" i="27"/>
  <c r="M107" i="27"/>
  <c r="L107" i="27"/>
  <c r="A107" i="27"/>
  <c r="P106" i="27"/>
  <c r="M106" i="27"/>
  <c r="L106" i="27"/>
  <c r="A106" i="27"/>
  <c r="P105" i="27"/>
  <c r="M105" i="27"/>
  <c r="L105" i="27"/>
  <c r="A105" i="27"/>
  <c r="P104" i="27"/>
  <c r="M104" i="27"/>
  <c r="L104" i="27"/>
  <c r="A104" i="27"/>
  <c r="P103" i="27"/>
  <c r="M103" i="27"/>
  <c r="L103" i="27"/>
  <c r="A103" i="27"/>
  <c r="P102" i="27"/>
  <c r="M102" i="27"/>
  <c r="L102" i="27"/>
  <c r="A102" i="27"/>
  <c r="P101" i="27"/>
  <c r="M101" i="27"/>
  <c r="L101" i="27"/>
  <c r="A101" i="27"/>
  <c r="P100" i="27"/>
  <c r="M100" i="27"/>
  <c r="L100" i="27"/>
  <c r="A100" i="27"/>
  <c r="P99" i="27"/>
  <c r="M99" i="27"/>
  <c r="L99" i="27"/>
  <c r="A99" i="27"/>
  <c r="P98" i="27"/>
  <c r="M98" i="27"/>
  <c r="L98" i="27"/>
  <c r="A98" i="27"/>
  <c r="P97" i="27"/>
  <c r="M97" i="27"/>
  <c r="L97" i="27"/>
  <c r="A97" i="27"/>
  <c r="P96" i="27"/>
  <c r="M96" i="27"/>
  <c r="L96" i="27"/>
  <c r="A96" i="27"/>
  <c r="P95" i="27"/>
  <c r="M95" i="27"/>
  <c r="L95" i="27"/>
  <c r="A95" i="27"/>
  <c r="P94" i="27"/>
  <c r="M94" i="27"/>
  <c r="L94" i="27"/>
  <c r="A94" i="27"/>
  <c r="P93" i="27"/>
  <c r="M93" i="27"/>
  <c r="L93" i="27"/>
  <c r="A93" i="27"/>
  <c r="P92" i="27"/>
  <c r="M92" i="27"/>
  <c r="L92" i="27"/>
  <c r="A92" i="27"/>
  <c r="P91" i="27"/>
  <c r="M91" i="27"/>
  <c r="L91" i="27"/>
  <c r="A91" i="27"/>
  <c r="P90" i="27"/>
  <c r="M90" i="27"/>
  <c r="L90" i="27"/>
  <c r="A90" i="27"/>
  <c r="P89" i="27"/>
  <c r="M89" i="27"/>
  <c r="L89" i="27"/>
  <c r="A89" i="27"/>
  <c r="P88" i="27"/>
  <c r="M88" i="27"/>
  <c r="L88" i="27"/>
  <c r="A88" i="27"/>
  <c r="P87" i="27"/>
  <c r="M87" i="27"/>
  <c r="L87" i="27"/>
  <c r="A87" i="27"/>
  <c r="P86" i="27"/>
  <c r="M86" i="27"/>
  <c r="L86" i="27"/>
  <c r="A86" i="27"/>
  <c r="P85" i="27"/>
  <c r="M85" i="27"/>
  <c r="L85" i="27"/>
  <c r="A85" i="27"/>
  <c r="P84" i="27"/>
  <c r="M84" i="27"/>
  <c r="L84" i="27"/>
  <c r="A84" i="27"/>
  <c r="P83" i="27"/>
  <c r="M83" i="27"/>
  <c r="L83" i="27"/>
  <c r="A83" i="27"/>
  <c r="P82" i="27"/>
  <c r="M82" i="27"/>
  <c r="L82" i="27"/>
  <c r="A82" i="27"/>
  <c r="P81" i="27"/>
  <c r="M81" i="27"/>
  <c r="L81" i="27"/>
  <c r="A81" i="27"/>
  <c r="P80" i="27"/>
  <c r="M80" i="27"/>
  <c r="L80" i="27"/>
  <c r="A80" i="27"/>
  <c r="P79" i="27"/>
  <c r="M79" i="27"/>
  <c r="L79" i="27"/>
  <c r="A79" i="27"/>
  <c r="P78" i="27"/>
  <c r="M78" i="27"/>
  <c r="L78" i="27"/>
  <c r="A78" i="27"/>
  <c r="P77" i="27"/>
  <c r="M77" i="27"/>
  <c r="L77" i="27"/>
  <c r="A77" i="27"/>
  <c r="P76" i="27"/>
  <c r="M76" i="27"/>
  <c r="L76" i="27"/>
  <c r="A76" i="27"/>
  <c r="P75" i="27"/>
  <c r="M75" i="27"/>
  <c r="L75" i="27"/>
  <c r="A75" i="27"/>
  <c r="P74" i="27"/>
  <c r="M74" i="27"/>
  <c r="L74" i="27"/>
  <c r="A74" i="27"/>
  <c r="P73" i="27"/>
  <c r="M73" i="27"/>
  <c r="L73" i="27"/>
  <c r="A73" i="27"/>
  <c r="P72" i="27"/>
  <c r="M72" i="27"/>
  <c r="L72" i="27"/>
  <c r="A72" i="27"/>
  <c r="P71" i="27"/>
  <c r="M71" i="27"/>
  <c r="L71" i="27"/>
  <c r="A71" i="27"/>
  <c r="P70" i="27"/>
  <c r="M70" i="27"/>
  <c r="L70" i="27"/>
  <c r="A70" i="27"/>
  <c r="P69" i="27"/>
  <c r="M69" i="27"/>
  <c r="L69" i="27"/>
  <c r="A69" i="27"/>
  <c r="P68" i="27"/>
  <c r="M68" i="27"/>
  <c r="L68" i="27"/>
  <c r="A68" i="27"/>
  <c r="P67" i="27"/>
  <c r="M67" i="27"/>
  <c r="L67" i="27"/>
  <c r="A67" i="27"/>
  <c r="P66" i="27"/>
  <c r="M66" i="27"/>
  <c r="L66" i="27"/>
  <c r="A66" i="27"/>
  <c r="P65" i="27"/>
  <c r="M65" i="27"/>
  <c r="L65" i="27"/>
  <c r="A65" i="27"/>
  <c r="P64" i="27"/>
  <c r="M64" i="27"/>
  <c r="L64" i="27"/>
  <c r="A64" i="27"/>
  <c r="P63" i="27"/>
  <c r="M63" i="27"/>
  <c r="L63" i="27"/>
  <c r="A63" i="27"/>
  <c r="P62" i="27"/>
  <c r="M62" i="27"/>
  <c r="L62" i="27"/>
  <c r="A62" i="27"/>
  <c r="P61" i="27"/>
  <c r="M61" i="27"/>
  <c r="L61" i="27"/>
  <c r="A61" i="27"/>
  <c r="P60" i="27"/>
  <c r="M60" i="27"/>
  <c r="L60" i="27"/>
  <c r="A60" i="27"/>
  <c r="P59" i="27"/>
  <c r="M59" i="27"/>
  <c r="L59" i="27"/>
  <c r="A59" i="27"/>
  <c r="P58" i="27"/>
  <c r="M58" i="27"/>
  <c r="L58" i="27"/>
  <c r="A58" i="27"/>
  <c r="P57" i="27"/>
  <c r="M57" i="27"/>
  <c r="L57" i="27"/>
  <c r="A57" i="27"/>
  <c r="P56" i="27"/>
  <c r="M56" i="27"/>
  <c r="L56" i="27"/>
  <c r="A56" i="27"/>
  <c r="P55" i="27"/>
  <c r="M55" i="27"/>
  <c r="L55" i="27"/>
  <c r="A55" i="27"/>
  <c r="P54" i="27"/>
  <c r="M54" i="27"/>
  <c r="L54" i="27"/>
  <c r="A54" i="27"/>
  <c r="P53" i="27"/>
  <c r="M53" i="27"/>
  <c r="L53" i="27"/>
  <c r="A53" i="27"/>
  <c r="P52" i="27"/>
  <c r="M52" i="27"/>
  <c r="L52" i="27"/>
  <c r="A52" i="27"/>
  <c r="P51" i="27"/>
  <c r="M51" i="27"/>
  <c r="L51" i="27"/>
  <c r="A51" i="27"/>
  <c r="P50" i="27"/>
  <c r="M50" i="27"/>
  <c r="L50" i="27"/>
  <c r="A50" i="27"/>
  <c r="P49" i="27"/>
  <c r="M49" i="27"/>
  <c r="L49" i="27"/>
  <c r="A49" i="27"/>
  <c r="P48" i="27"/>
  <c r="M48" i="27"/>
  <c r="L48" i="27"/>
  <c r="A48" i="27"/>
  <c r="P47" i="27"/>
  <c r="M47" i="27"/>
  <c r="L47" i="27"/>
  <c r="A47" i="27"/>
  <c r="P46" i="27"/>
  <c r="M46" i="27"/>
  <c r="L46" i="27"/>
  <c r="A46" i="27"/>
  <c r="P45" i="27"/>
  <c r="M45" i="27"/>
  <c r="L45" i="27"/>
  <c r="A45" i="27"/>
  <c r="P44" i="27"/>
  <c r="M44" i="27"/>
  <c r="L44" i="27"/>
  <c r="A44" i="27"/>
  <c r="P43" i="27"/>
  <c r="M43" i="27"/>
  <c r="L43" i="27"/>
  <c r="A43" i="27"/>
  <c r="P42" i="27"/>
  <c r="M42" i="27"/>
  <c r="L42" i="27"/>
  <c r="A42" i="27"/>
  <c r="P41" i="27"/>
  <c r="M41" i="27"/>
  <c r="L41" i="27"/>
  <c r="A41" i="27"/>
  <c r="P40" i="27"/>
  <c r="M40" i="27"/>
  <c r="L40" i="27"/>
  <c r="A40" i="27"/>
  <c r="P39" i="27"/>
  <c r="M39" i="27"/>
  <c r="L39" i="27"/>
  <c r="A39" i="27"/>
  <c r="P38" i="27"/>
  <c r="M38" i="27"/>
  <c r="L38" i="27"/>
  <c r="A38" i="27"/>
  <c r="P37" i="27"/>
  <c r="M37" i="27"/>
  <c r="L37" i="27"/>
  <c r="A37" i="27"/>
  <c r="P36" i="27"/>
  <c r="M36" i="27"/>
  <c r="L36" i="27"/>
  <c r="A36" i="27"/>
  <c r="P35" i="27"/>
  <c r="M35" i="27"/>
  <c r="L35" i="27"/>
  <c r="A35" i="27"/>
  <c r="P34" i="27"/>
  <c r="M34" i="27"/>
  <c r="L34" i="27"/>
  <c r="A34" i="27"/>
  <c r="P33" i="27"/>
  <c r="M33" i="27"/>
  <c r="L33" i="27"/>
  <c r="A33" i="27"/>
  <c r="P32" i="27"/>
  <c r="M32" i="27"/>
  <c r="L32" i="27"/>
  <c r="A32" i="27"/>
  <c r="P31" i="27"/>
  <c r="M31" i="27"/>
  <c r="L31" i="27"/>
  <c r="A31" i="27"/>
  <c r="P30" i="27"/>
  <c r="M30" i="27"/>
  <c r="L30" i="27"/>
  <c r="A30" i="27"/>
  <c r="P29" i="27"/>
  <c r="M29" i="27"/>
  <c r="L29" i="27"/>
  <c r="A29" i="27"/>
  <c r="P28" i="27"/>
  <c r="M28" i="27"/>
  <c r="L28" i="27"/>
  <c r="A28" i="27"/>
  <c r="P27" i="27"/>
  <c r="M27" i="27"/>
  <c r="L27" i="27"/>
  <c r="A27" i="27"/>
  <c r="P26" i="27"/>
  <c r="M26" i="27"/>
  <c r="L26" i="27"/>
  <c r="A26" i="27"/>
  <c r="P25" i="27"/>
  <c r="M25" i="27"/>
  <c r="L25" i="27"/>
  <c r="A25" i="27"/>
  <c r="P24" i="27"/>
  <c r="M24" i="27"/>
  <c r="L24" i="27"/>
  <c r="A24" i="27"/>
  <c r="P23" i="27"/>
  <c r="M23" i="27"/>
  <c r="L23" i="27"/>
  <c r="A23" i="27"/>
  <c r="P22" i="27"/>
  <c r="M22" i="27"/>
  <c r="L22" i="27"/>
  <c r="A22" i="27"/>
  <c r="P21" i="27"/>
  <c r="M21" i="27"/>
  <c r="L21" i="27"/>
  <c r="A21" i="27"/>
  <c r="P20" i="27"/>
  <c r="M20" i="27"/>
  <c r="L20" i="27"/>
  <c r="A20" i="27"/>
  <c r="P19" i="27"/>
  <c r="M19" i="27"/>
  <c r="L19" i="27"/>
  <c r="A19" i="27"/>
  <c r="P18" i="27"/>
  <c r="M18" i="27"/>
  <c r="L18" i="27"/>
  <c r="A18" i="27"/>
  <c r="P17" i="27"/>
  <c r="M17" i="27"/>
  <c r="L17" i="27"/>
  <c r="A17" i="27"/>
  <c r="AX12" i="27"/>
  <c r="F7" i="27"/>
  <c r="P343" i="26"/>
  <c r="M343" i="26"/>
  <c r="L343" i="26"/>
  <c r="A343" i="26"/>
  <c r="P342" i="26"/>
  <c r="M342" i="26"/>
  <c r="L342" i="26"/>
  <c r="A342" i="26"/>
  <c r="P341" i="26"/>
  <c r="M341" i="26"/>
  <c r="L341" i="26"/>
  <c r="A341" i="26"/>
  <c r="P340" i="26"/>
  <c r="M340" i="26"/>
  <c r="L340" i="26"/>
  <c r="A340" i="26"/>
  <c r="P339" i="26"/>
  <c r="M339" i="26"/>
  <c r="L339" i="26"/>
  <c r="A339" i="26"/>
  <c r="P338" i="26"/>
  <c r="M338" i="26"/>
  <c r="L338" i="26"/>
  <c r="A338" i="26"/>
  <c r="P337" i="26"/>
  <c r="M337" i="26"/>
  <c r="L337" i="26"/>
  <c r="A337" i="26"/>
  <c r="P336" i="26"/>
  <c r="M336" i="26"/>
  <c r="L336" i="26"/>
  <c r="A336" i="26"/>
  <c r="P335" i="26"/>
  <c r="M335" i="26"/>
  <c r="L335" i="26"/>
  <c r="A335" i="26"/>
  <c r="P334" i="26"/>
  <c r="M334" i="26"/>
  <c r="L334" i="26"/>
  <c r="A334" i="26"/>
  <c r="P333" i="26"/>
  <c r="M333" i="26"/>
  <c r="L333" i="26"/>
  <c r="A333" i="26"/>
  <c r="P332" i="26"/>
  <c r="M332" i="26"/>
  <c r="L332" i="26"/>
  <c r="A332" i="26"/>
  <c r="P331" i="26"/>
  <c r="M331" i="26"/>
  <c r="L331" i="26"/>
  <c r="A331" i="26"/>
  <c r="P330" i="26"/>
  <c r="M330" i="26"/>
  <c r="L330" i="26"/>
  <c r="A330" i="26"/>
  <c r="P329" i="26"/>
  <c r="M329" i="26"/>
  <c r="L329" i="26"/>
  <c r="A329" i="26"/>
  <c r="P328" i="26"/>
  <c r="M328" i="26"/>
  <c r="L328" i="26"/>
  <c r="A328" i="26"/>
  <c r="P327" i="26"/>
  <c r="M327" i="26"/>
  <c r="L327" i="26"/>
  <c r="A327" i="26"/>
  <c r="P326" i="26"/>
  <c r="M326" i="26"/>
  <c r="L326" i="26"/>
  <c r="A326" i="26"/>
  <c r="P325" i="26"/>
  <c r="M325" i="26"/>
  <c r="L325" i="26"/>
  <c r="A325" i="26"/>
  <c r="P324" i="26"/>
  <c r="M324" i="26"/>
  <c r="L324" i="26"/>
  <c r="A324" i="26"/>
  <c r="P323" i="26"/>
  <c r="M323" i="26"/>
  <c r="L323" i="26"/>
  <c r="A323" i="26"/>
  <c r="P322" i="26"/>
  <c r="M322" i="26"/>
  <c r="L322" i="26"/>
  <c r="A322" i="26"/>
  <c r="P321" i="26"/>
  <c r="M321" i="26"/>
  <c r="L321" i="26"/>
  <c r="A321" i="26"/>
  <c r="P320" i="26"/>
  <c r="M320" i="26"/>
  <c r="L320" i="26"/>
  <c r="A320" i="26"/>
  <c r="P319" i="26"/>
  <c r="M319" i="26"/>
  <c r="L319" i="26"/>
  <c r="A319" i="26"/>
  <c r="P318" i="26"/>
  <c r="M318" i="26"/>
  <c r="L318" i="26"/>
  <c r="A318" i="26"/>
  <c r="P317" i="26"/>
  <c r="M317" i="26"/>
  <c r="L317" i="26"/>
  <c r="A317" i="26"/>
  <c r="P316" i="26"/>
  <c r="M316" i="26"/>
  <c r="L316" i="26"/>
  <c r="A316" i="26"/>
  <c r="P315" i="26"/>
  <c r="M315" i="26"/>
  <c r="L315" i="26"/>
  <c r="A315" i="26"/>
  <c r="P314" i="26"/>
  <c r="M314" i="26"/>
  <c r="L314" i="26"/>
  <c r="A314" i="26"/>
  <c r="P313" i="26"/>
  <c r="M313" i="26"/>
  <c r="L313" i="26"/>
  <c r="A313" i="26"/>
  <c r="P312" i="26"/>
  <c r="M312" i="26"/>
  <c r="L312" i="26"/>
  <c r="A312" i="26"/>
  <c r="P311" i="26"/>
  <c r="M311" i="26"/>
  <c r="L311" i="26"/>
  <c r="A311" i="26"/>
  <c r="P310" i="26"/>
  <c r="M310" i="26"/>
  <c r="L310" i="26"/>
  <c r="A310" i="26"/>
  <c r="P309" i="26"/>
  <c r="M309" i="26"/>
  <c r="L309" i="26"/>
  <c r="A309" i="26"/>
  <c r="P308" i="26"/>
  <c r="M308" i="26"/>
  <c r="L308" i="26"/>
  <c r="A308" i="26"/>
  <c r="P307" i="26"/>
  <c r="M307" i="26"/>
  <c r="L307" i="26"/>
  <c r="A307" i="26"/>
  <c r="P306" i="26"/>
  <c r="M306" i="26"/>
  <c r="L306" i="26"/>
  <c r="A306" i="26"/>
  <c r="P305" i="26"/>
  <c r="M305" i="26"/>
  <c r="L305" i="26"/>
  <c r="A305" i="26"/>
  <c r="P304" i="26"/>
  <c r="M304" i="26"/>
  <c r="L304" i="26"/>
  <c r="A304" i="26"/>
  <c r="P303" i="26"/>
  <c r="M303" i="26"/>
  <c r="L303" i="26"/>
  <c r="A303" i="26"/>
  <c r="P302" i="26"/>
  <c r="M302" i="26"/>
  <c r="L302" i="26"/>
  <c r="A302" i="26"/>
  <c r="P301" i="26"/>
  <c r="M301" i="26"/>
  <c r="L301" i="26"/>
  <c r="A301" i="26"/>
  <c r="P300" i="26"/>
  <c r="M300" i="26"/>
  <c r="L300" i="26"/>
  <c r="A300" i="26"/>
  <c r="P299" i="26"/>
  <c r="M299" i="26"/>
  <c r="L299" i="26"/>
  <c r="A299" i="26"/>
  <c r="P298" i="26"/>
  <c r="M298" i="26"/>
  <c r="L298" i="26"/>
  <c r="A298" i="26"/>
  <c r="P297" i="26"/>
  <c r="M297" i="26"/>
  <c r="L297" i="26"/>
  <c r="A297" i="26"/>
  <c r="P296" i="26"/>
  <c r="M296" i="26"/>
  <c r="L296" i="26"/>
  <c r="A296" i="26"/>
  <c r="P295" i="26"/>
  <c r="M295" i="26"/>
  <c r="L295" i="26"/>
  <c r="A295" i="26"/>
  <c r="P294" i="26"/>
  <c r="M294" i="26"/>
  <c r="L294" i="26"/>
  <c r="A294" i="26"/>
  <c r="P293" i="26"/>
  <c r="M293" i="26"/>
  <c r="L293" i="26"/>
  <c r="A293" i="26"/>
  <c r="P292" i="26"/>
  <c r="M292" i="26"/>
  <c r="L292" i="26"/>
  <c r="A292" i="26"/>
  <c r="P291" i="26"/>
  <c r="M291" i="26"/>
  <c r="L291" i="26"/>
  <c r="A291" i="26"/>
  <c r="P290" i="26"/>
  <c r="M290" i="26"/>
  <c r="L290" i="26"/>
  <c r="A290" i="26"/>
  <c r="P289" i="26"/>
  <c r="M289" i="26"/>
  <c r="L289" i="26"/>
  <c r="A289" i="26"/>
  <c r="P288" i="26"/>
  <c r="M288" i="26"/>
  <c r="L288" i="26"/>
  <c r="A288" i="26"/>
  <c r="P287" i="26"/>
  <c r="M287" i="26"/>
  <c r="L287" i="26"/>
  <c r="A287" i="26"/>
  <c r="P286" i="26"/>
  <c r="M286" i="26"/>
  <c r="L286" i="26"/>
  <c r="A286" i="26"/>
  <c r="P285" i="26"/>
  <c r="M285" i="26"/>
  <c r="L285" i="26"/>
  <c r="A285" i="26"/>
  <c r="P284" i="26"/>
  <c r="M284" i="26"/>
  <c r="L284" i="26"/>
  <c r="A284" i="26"/>
  <c r="P283" i="26"/>
  <c r="M283" i="26"/>
  <c r="L283" i="26"/>
  <c r="A283" i="26"/>
  <c r="P282" i="26"/>
  <c r="M282" i="26"/>
  <c r="L282" i="26"/>
  <c r="A282" i="26"/>
  <c r="P281" i="26"/>
  <c r="M281" i="26"/>
  <c r="L281" i="26"/>
  <c r="A281" i="26"/>
  <c r="P280" i="26"/>
  <c r="M280" i="26"/>
  <c r="L280" i="26"/>
  <c r="A280" i="26"/>
  <c r="P279" i="26"/>
  <c r="M279" i="26"/>
  <c r="L279" i="26"/>
  <c r="A279" i="26"/>
  <c r="P278" i="26"/>
  <c r="M278" i="26"/>
  <c r="L278" i="26"/>
  <c r="A278" i="26"/>
  <c r="P277" i="26"/>
  <c r="M277" i="26"/>
  <c r="L277" i="26"/>
  <c r="A277" i="26"/>
  <c r="P276" i="26"/>
  <c r="M276" i="26"/>
  <c r="L276" i="26"/>
  <c r="A276" i="26"/>
  <c r="P275" i="26"/>
  <c r="M275" i="26"/>
  <c r="L275" i="26"/>
  <c r="A275" i="26"/>
  <c r="P274" i="26"/>
  <c r="M274" i="26"/>
  <c r="L274" i="26"/>
  <c r="A274" i="26"/>
  <c r="P273" i="26"/>
  <c r="M273" i="26"/>
  <c r="L273" i="26"/>
  <c r="A273" i="26"/>
  <c r="P272" i="26"/>
  <c r="M272" i="26"/>
  <c r="L272" i="26"/>
  <c r="A272" i="26"/>
  <c r="P271" i="26"/>
  <c r="M271" i="26"/>
  <c r="L271" i="26"/>
  <c r="A271" i="26"/>
  <c r="P270" i="26"/>
  <c r="M270" i="26"/>
  <c r="L270" i="26"/>
  <c r="A270" i="26"/>
  <c r="P269" i="26"/>
  <c r="M269" i="26"/>
  <c r="L269" i="26"/>
  <c r="A269" i="26"/>
  <c r="P268" i="26"/>
  <c r="M268" i="26"/>
  <c r="L268" i="26"/>
  <c r="A268" i="26"/>
  <c r="P267" i="26"/>
  <c r="M267" i="26"/>
  <c r="L267" i="26"/>
  <c r="A267" i="26"/>
  <c r="P266" i="26"/>
  <c r="M266" i="26"/>
  <c r="L266" i="26"/>
  <c r="A266" i="26"/>
  <c r="P265" i="26"/>
  <c r="M265" i="26"/>
  <c r="L265" i="26"/>
  <c r="A265" i="26"/>
  <c r="P264" i="26"/>
  <c r="M264" i="26"/>
  <c r="L264" i="26"/>
  <c r="A264" i="26"/>
  <c r="P263" i="26"/>
  <c r="M263" i="26"/>
  <c r="L263" i="26"/>
  <c r="A263" i="26"/>
  <c r="P262" i="26"/>
  <c r="M262" i="26"/>
  <c r="L262" i="26"/>
  <c r="A262" i="26"/>
  <c r="P261" i="26"/>
  <c r="M261" i="26"/>
  <c r="L261" i="26"/>
  <c r="A261" i="26"/>
  <c r="P260" i="26"/>
  <c r="M260" i="26"/>
  <c r="L260" i="26"/>
  <c r="A260" i="26"/>
  <c r="P259" i="26"/>
  <c r="M259" i="26"/>
  <c r="L259" i="26"/>
  <c r="A259" i="26"/>
  <c r="P258" i="26"/>
  <c r="M258" i="26"/>
  <c r="L258" i="26"/>
  <c r="A258" i="26"/>
  <c r="P257" i="26"/>
  <c r="M257" i="26"/>
  <c r="L257" i="26"/>
  <c r="A257" i="26"/>
  <c r="P256" i="26"/>
  <c r="M256" i="26"/>
  <c r="L256" i="26"/>
  <c r="A256" i="26"/>
  <c r="P255" i="26"/>
  <c r="M255" i="26"/>
  <c r="L255" i="26"/>
  <c r="A255" i="26"/>
  <c r="P254" i="26"/>
  <c r="M254" i="26"/>
  <c r="L254" i="26"/>
  <c r="A254" i="26"/>
  <c r="P253" i="26"/>
  <c r="M253" i="26"/>
  <c r="L253" i="26"/>
  <c r="A253" i="26"/>
  <c r="P252" i="26"/>
  <c r="M252" i="26"/>
  <c r="L252" i="26"/>
  <c r="A252" i="26"/>
  <c r="P251" i="26"/>
  <c r="M251" i="26"/>
  <c r="L251" i="26"/>
  <c r="A251" i="26"/>
  <c r="P250" i="26"/>
  <c r="M250" i="26"/>
  <c r="L250" i="26"/>
  <c r="A250" i="26"/>
  <c r="P249" i="26"/>
  <c r="M249" i="26"/>
  <c r="L249" i="26"/>
  <c r="A249" i="26"/>
  <c r="P248" i="26"/>
  <c r="M248" i="26"/>
  <c r="L248" i="26"/>
  <c r="A248" i="26"/>
  <c r="P247" i="26"/>
  <c r="M247" i="26"/>
  <c r="L247" i="26"/>
  <c r="A247" i="26"/>
  <c r="P246" i="26"/>
  <c r="M246" i="26"/>
  <c r="L246" i="26"/>
  <c r="A246" i="26"/>
  <c r="P245" i="26"/>
  <c r="M245" i="26"/>
  <c r="L245" i="26"/>
  <c r="A245" i="26"/>
  <c r="P244" i="26"/>
  <c r="M244" i="26"/>
  <c r="L244" i="26"/>
  <c r="A244" i="26"/>
  <c r="P243" i="26"/>
  <c r="M243" i="26"/>
  <c r="L243" i="26"/>
  <c r="A243" i="26"/>
  <c r="P242" i="26"/>
  <c r="M242" i="26"/>
  <c r="L242" i="26"/>
  <c r="A242" i="26"/>
  <c r="P241" i="26"/>
  <c r="M241" i="26"/>
  <c r="L241" i="26"/>
  <c r="A241" i="26"/>
  <c r="P240" i="26"/>
  <c r="M240" i="26"/>
  <c r="L240" i="26"/>
  <c r="A240" i="26"/>
  <c r="P239" i="26"/>
  <c r="M239" i="26"/>
  <c r="L239" i="26"/>
  <c r="A239" i="26"/>
  <c r="P238" i="26"/>
  <c r="M238" i="26"/>
  <c r="L238" i="26"/>
  <c r="A238" i="26"/>
  <c r="P237" i="26"/>
  <c r="M237" i="26"/>
  <c r="L237" i="26"/>
  <c r="A237" i="26"/>
  <c r="P236" i="26"/>
  <c r="M236" i="26"/>
  <c r="L236" i="26"/>
  <c r="A236" i="26"/>
  <c r="P235" i="26"/>
  <c r="M235" i="26"/>
  <c r="L235" i="26"/>
  <c r="A235" i="26"/>
  <c r="P234" i="26"/>
  <c r="M234" i="26"/>
  <c r="L234" i="26"/>
  <c r="A234" i="26"/>
  <c r="P233" i="26"/>
  <c r="M233" i="26"/>
  <c r="L233" i="26"/>
  <c r="A233" i="26"/>
  <c r="P232" i="26"/>
  <c r="M232" i="26"/>
  <c r="L232" i="26"/>
  <c r="A232" i="26"/>
  <c r="P231" i="26"/>
  <c r="M231" i="26"/>
  <c r="L231" i="26"/>
  <c r="A231" i="26"/>
  <c r="P230" i="26"/>
  <c r="M230" i="26"/>
  <c r="L230" i="26"/>
  <c r="A230" i="26"/>
  <c r="P229" i="26"/>
  <c r="M229" i="26"/>
  <c r="L229" i="26"/>
  <c r="A229" i="26"/>
  <c r="P228" i="26"/>
  <c r="M228" i="26"/>
  <c r="L228" i="26"/>
  <c r="A228" i="26"/>
  <c r="P227" i="26"/>
  <c r="M227" i="26"/>
  <c r="L227" i="26"/>
  <c r="A227" i="26"/>
  <c r="P226" i="26"/>
  <c r="M226" i="26"/>
  <c r="L226" i="26"/>
  <c r="A226" i="26"/>
  <c r="P225" i="26"/>
  <c r="M225" i="26"/>
  <c r="L225" i="26"/>
  <c r="A225" i="26"/>
  <c r="P224" i="26"/>
  <c r="M224" i="26"/>
  <c r="L224" i="26"/>
  <c r="A224" i="26"/>
  <c r="P223" i="26"/>
  <c r="M223" i="26"/>
  <c r="L223" i="26"/>
  <c r="A223" i="26"/>
  <c r="P222" i="26"/>
  <c r="M222" i="26"/>
  <c r="L222" i="26"/>
  <c r="A222" i="26"/>
  <c r="P221" i="26"/>
  <c r="M221" i="26"/>
  <c r="L221" i="26"/>
  <c r="A221" i="26"/>
  <c r="P220" i="26"/>
  <c r="M220" i="26"/>
  <c r="L220" i="26"/>
  <c r="A220" i="26"/>
  <c r="P219" i="26"/>
  <c r="M219" i="26"/>
  <c r="L219" i="26"/>
  <c r="A219" i="26"/>
  <c r="P218" i="26"/>
  <c r="M218" i="26"/>
  <c r="L218" i="26"/>
  <c r="A218" i="26"/>
  <c r="P217" i="26"/>
  <c r="M217" i="26"/>
  <c r="L217" i="26"/>
  <c r="A217" i="26"/>
  <c r="P216" i="26"/>
  <c r="M216" i="26"/>
  <c r="L216" i="26"/>
  <c r="A216" i="26"/>
  <c r="P215" i="26"/>
  <c r="M215" i="26"/>
  <c r="L215" i="26"/>
  <c r="A215" i="26"/>
  <c r="P214" i="26"/>
  <c r="M214" i="26"/>
  <c r="L214" i="26"/>
  <c r="A214" i="26"/>
  <c r="P213" i="26"/>
  <c r="M213" i="26"/>
  <c r="L213" i="26"/>
  <c r="A213" i="26"/>
  <c r="P212" i="26"/>
  <c r="M212" i="26"/>
  <c r="L212" i="26"/>
  <c r="A212" i="26"/>
  <c r="P211" i="26"/>
  <c r="M211" i="26"/>
  <c r="L211" i="26"/>
  <c r="A211" i="26"/>
  <c r="P210" i="26"/>
  <c r="M210" i="26"/>
  <c r="L210" i="26"/>
  <c r="A210" i="26"/>
  <c r="P209" i="26"/>
  <c r="M209" i="26"/>
  <c r="L209" i="26"/>
  <c r="A209" i="26"/>
  <c r="P208" i="26"/>
  <c r="M208" i="26"/>
  <c r="L208" i="26"/>
  <c r="A208" i="26"/>
  <c r="P207" i="26"/>
  <c r="M207" i="26"/>
  <c r="L207" i="26"/>
  <c r="A207" i="26"/>
  <c r="P206" i="26"/>
  <c r="M206" i="26"/>
  <c r="L206" i="26"/>
  <c r="A206" i="26"/>
  <c r="P205" i="26"/>
  <c r="M205" i="26"/>
  <c r="L205" i="26"/>
  <c r="A205" i="26"/>
  <c r="P204" i="26"/>
  <c r="M204" i="26"/>
  <c r="L204" i="26"/>
  <c r="A204" i="26"/>
  <c r="P203" i="26"/>
  <c r="M203" i="26"/>
  <c r="L203" i="26"/>
  <c r="A203" i="26"/>
  <c r="P202" i="26"/>
  <c r="M202" i="26"/>
  <c r="L202" i="26"/>
  <c r="A202" i="26"/>
  <c r="P201" i="26"/>
  <c r="M201" i="26"/>
  <c r="L201" i="26"/>
  <c r="A201" i="26"/>
  <c r="P200" i="26"/>
  <c r="M200" i="26"/>
  <c r="L200" i="26"/>
  <c r="A200" i="26"/>
  <c r="P199" i="26"/>
  <c r="M199" i="26"/>
  <c r="L199" i="26"/>
  <c r="A199" i="26"/>
  <c r="P198" i="26"/>
  <c r="M198" i="26"/>
  <c r="L198" i="26"/>
  <c r="A198" i="26"/>
  <c r="P197" i="26"/>
  <c r="M197" i="26"/>
  <c r="L197" i="26"/>
  <c r="A197" i="26"/>
  <c r="P196" i="26"/>
  <c r="M196" i="26"/>
  <c r="L196" i="26"/>
  <c r="A196" i="26"/>
  <c r="P195" i="26"/>
  <c r="M195" i="26"/>
  <c r="L195" i="26"/>
  <c r="A195" i="26"/>
  <c r="P194" i="26"/>
  <c r="M194" i="26"/>
  <c r="L194" i="26"/>
  <c r="A194" i="26"/>
  <c r="P193" i="26"/>
  <c r="M193" i="26"/>
  <c r="L193" i="26"/>
  <c r="A193" i="26"/>
  <c r="P192" i="26"/>
  <c r="M192" i="26"/>
  <c r="L192" i="26"/>
  <c r="A192" i="26"/>
  <c r="P191" i="26"/>
  <c r="M191" i="26"/>
  <c r="L191" i="26"/>
  <c r="A191" i="26"/>
  <c r="P190" i="26"/>
  <c r="M190" i="26"/>
  <c r="L190" i="26"/>
  <c r="A190" i="26"/>
  <c r="P189" i="26"/>
  <c r="M189" i="26"/>
  <c r="L189" i="26"/>
  <c r="A189" i="26"/>
  <c r="P188" i="26"/>
  <c r="M188" i="26"/>
  <c r="L188" i="26"/>
  <c r="A188" i="26"/>
  <c r="P187" i="26"/>
  <c r="M187" i="26"/>
  <c r="L187" i="26"/>
  <c r="A187" i="26"/>
  <c r="P186" i="26"/>
  <c r="M186" i="26"/>
  <c r="L186" i="26"/>
  <c r="A186" i="26"/>
  <c r="P185" i="26"/>
  <c r="M185" i="26"/>
  <c r="L185" i="26"/>
  <c r="A185" i="26"/>
  <c r="P184" i="26"/>
  <c r="M184" i="26"/>
  <c r="L184" i="26"/>
  <c r="A184" i="26"/>
  <c r="P183" i="26"/>
  <c r="M183" i="26"/>
  <c r="L183" i="26"/>
  <c r="A183" i="26"/>
  <c r="P182" i="26"/>
  <c r="M182" i="26"/>
  <c r="L182" i="26"/>
  <c r="A182" i="26"/>
  <c r="P181" i="26"/>
  <c r="M181" i="26"/>
  <c r="L181" i="26"/>
  <c r="A181" i="26"/>
  <c r="P180" i="26"/>
  <c r="M180" i="26"/>
  <c r="L180" i="26"/>
  <c r="A180" i="26"/>
  <c r="P179" i="26"/>
  <c r="M179" i="26"/>
  <c r="L179" i="26"/>
  <c r="A179" i="26"/>
  <c r="P178" i="26"/>
  <c r="M178" i="26"/>
  <c r="L178" i="26"/>
  <c r="A178" i="26"/>
  <c r="P177" i="26"/>
  <c r="M177" i="26"/>
  <c r="L177" i="26"/>
  <c r="A177" i="26"/>
  <c r="P176" i="26"/>
  <c r="M176" i="26"/>
  <c r="L176" i="26"/>
  <c r="A176" i="26"/>
  <c r="P175" i="26"/>
  <c r="M175" i="26"/>
  <c r="L175" i="26"/>
  <c r="A175" i="26"/>
  <c r="P174" i="26"/>
  <c r="M174" i="26"/>
  <c r="L174" i="26"/>
  <c r="A174" i="26"/>
  <c r="P173" i="26"/>
  <c r="M173" i="26"/>
  <c r="L173" i="26"/>
  <c r="A173" i="26"/>
  <c r="P172" i="26"/>
  <c r="M172" i="26"/>
  <c r="L172" i="26"/>
  <c r="A172" i="26"/>
  <c r="P171" i="26"/>
  <c r="M171" i="26"/>
  <c r="L171" i="26"/>
  <c r="A171" i="26"/>
  <c r="P170" i="26"/>
  <c r="M170" i="26"/>
  <c r="L170" i="26"/>
  <c r="A170" i="26"/>
  <c r="P169" i="26"/>
  <c r="M169" i="26"/>
  <c r="L169" i="26"/>
  <c r="A169" i="26"/>
  <c r="P168" i="26"/>
  <c r="M168" i="26"/>
  <c r="L168" i="26"/>
  <c r="A168" i="26"/>
  <c r="P167" i="26"/>
  <c r="M167" i="26"/>
  <c r="L167" i="26"/>
  <c r="A167" i="26"/>
  <c r="P166" i="26"/>
  <c r="M166" i="26"/>
  <c r="L166" i="26"/>
  <c r="A166" i="26"/>
  <c r="P165" i="26"/>
  <c r="M165" i="26"/>
  <c r="L165" i="26"/>
  <c r="A165" i="26"/>
  <c r="P164" i="26"/>
  <c r="M164" i="26"/>
  <c r="L164" i="26"/>
  <c r="A164" i="26"/>
  <c r="P163" i="26"/>
  <c r="M163" i="26"/>
  <c r="L163" i="26"/>
  <c r="A163" i="26"/>
  <c r="P162" i="26"/>
  <c r="M162" i="26"/>
  <c r="L162" i="26"/>
  <c r="A162" i="26"/>
  <c r="P161" i="26"/>
  <c r="M161" i="26"/>
  <c r="L161" i="26"/>
  <c r="A161" i="26"/>
  <c r="P160" i="26"/>
  <c r="M160" i="26"/>
  <c r="L160" i="26"/>
  <c r="A160" i="26"/>
  <c r="P159" i="26"/>
  <c r="M159" i="26"/>
  <c r="L159" i="26"/>
  <c r="A159" i="26"/>
  <c r="P158" i="26"/>
  <c r="M158" i="26"/>
  <c r="L158" i="26"/>
  <c r="A158" i="26"/>
  <c r="P157" i="26"/>
  <c r="M157" i="26"/>
  <c r="L157" i="26"/>
  <c r="A157" i="26"/>
  <c r="P156" i="26"/>
  <c r="M156" i="26"/>
  <c r="L156" i="26"/>
  <c r="A156" i="26"/>
  <c r="P155" i="26"/>
  <c r="M155" i="26"/>
  <c r="L155" i="26"/>
  <c r="A155" i="26"/>
  <c r="P154" i="26"/>
  <c r="M154" i="26"/>
  <c r="L154" i="26"/>
  <c r="A154" i="26"/>
  <c r="P153" i="26"/>
  <c r="M153" i="26"/>
  <c r="L153" i="26"/>
  <c r="A153" i="26"/>
  <c r="P152" i="26"/>
  <c r="M152" i="26"/>
  <c r="L152" i="26"/>
  <c r="A152" i="26"/>
  <c r="P151" i="26"/>
  <c r="M151" i="26"/>
  <c r="L151" i="26"/>
  <c r="A151" i="26"/>
  <c r="P150" i="26"/>
  <c r="M150" i="26"/>
  <c r="L150" i="26"/>
  <c r="A150" i="26"/>
  <c r="P149" i="26"/>
  <c r="M149" i="26"/>
  <c r="L149" i="26"/>
  <c r="A149" i="26"/>
  <c r="P148" i="26"/>
  <c r="M148" i="26"/>
  <c r="L148" i="26"/>
  <c r="A148" i="26"/>
  <c r="P147" i="26"/>
  <c r="M147" i="26"/>
  <c r="L147" i="26"/>
  <c r="A147" i="26"/>
  <c r="P146" i="26"/>
  <c r="M146" i="26"/>
  <c r="L146" i="26"/>
  <c r="A146" i="26"/>
  <c r="P145" i="26"/>
  <c r="M145" i="26"/>
  <c r="L145" i="26"/>
  <c r="A145" i="26"/>
  <c r="P144" i="26"/>
  <c r="M144" i="26"/>
  <c r="L144" i="26"/>
  <c r="A144" i="26"/>
  <c r="P143" i="26"/>
  <c r="M143" i="26"/>
  <c r="L143" i="26"/>
  <c r="A143" i="26"/>
  <c r="P142" i="26"/>
  <c r="M142" i="26"/>
  <c r="L142" i="26"/>
  <c r="A142" i="26"/>
  <c r="P141" i="26"/>
  <c r="M141" i="26"/>
  <c r="L141" i="26"/>
  <c r="A141" i="26"/>
  <c r="P140" i="26"/>
  <c r="M140" i="26"/>
  <c r="L140" i="26"/>
  <c r="A140" i="26"/>
  <c r="P139" i="26"/>
  <c r="M139" i="26"/>
  <c r="L139" i="26"/>
  <c r="A139" i="26"/>
  <c r="P138" i="26"/>
  <c r="M138" i="26"/>
  <c r="L138" i="26"/>
  <c r="A138" i="26"/>
  <c r="P137" i="26"/>
  <c r="M137" i="26"/>
  <c r="L137" i="26"/>
  <c r="A137" i="26"/>
  <c r="P136" i="26"/>
  <c r="M136" i="26"/>
  <c r="L136" i="26"/>
  <c r="A136" i="26"/>
  <c r="P135" i="26"/>
  <c r="M135" i="26"/>
  <c r="L135" i="26"/>
  <c r="A135" i="26"/>
  <c r="P134" i="26"/>
  <c r="M134" i="26"/>
  <c r="L134" i="26"/>
  <c r="A134" i="26"/>
  <c r="P133" i="26"/>
  <c r="M133" i="26"/>
  <c r="L133" i="26"/>
  <c r="A133" i="26"/>
  <c r="P132" i="26"/>
  <c r="M132" i="26"/>
  <c r="L132" i="26"/>
  <c r="A132" i="26"/>
  <c r="P131" i="26"/>
  <c r="M131" i="26"/>
  <c r="L131" i="26"/>
  <c r="A131" i="26"/>
  <c r="P130" i="26"/>
  <c r="M130" i="26"/>
  <c r="L130" i="26"/>
  <c r="A130" i="26"/>
  <c r="P129" i="26"/>
  <c r="M129" i="26"/>
  <c r="L129" i="26"/>
  <c r="A129" i="26"/>
  <c r="P128" i="26"/>
  <c r="M128" i="26"/>
  <c r="L128" i="26"/>
  <c r="A128" i="26"/>
  <c r="P127" i="26"/>
  <c r="M127" i="26"/>
  <c r="L127" i="26"/>
  <c r="A127" i="26"/>
  <c r="P126" i="26"/>
  <c r="M126" i="26"/>
  <c r="L126" i="26"/>
  <c r="A126" i="26"/>
  <c r="P125" i="26"/>
  <c r="M125" i="26"/>
  <c r="L125" i="26"/>
  <c r="A125" i="26"/>
  <c r="P124" i="26"/>
  <c r="M124" i="26"/>
  <c r="L124" i="26"/>
  <c r="A124" i="26"/>
  <c r="P123" i="26"/>
  <c r="M123" i="26"/>
  <c r="L123" i="26"/>
  <c r="A123" i="26"/>
  <c r="P122" i="26"/>
  <c r="M122" i="26"/>
  <c r="L122" i="26"/>
  <c r="A122" i="26"/>
  <c r="P121" i="26"/>
  <c r="M121" i="26"/>
  <c r="L121" i="26"/>
  <c r="A121" i="26"/>
  <c r="P120" i="26"/>
  <c r="M120" i="26"/>
  <c r="L120" i="26"/>
  <c r="A120" i="26"/>
  <c r="P119" i="26"/>
  <c r="M119" i="26"/>
  <c r="L119" i="26"/>
  <c r="A119" i="26"/>
  <c r="P118" i="26"/>
  <c r="M118" i="26"/>
  <c r="L118" i="26"/>
  <c r="A118" i="26"/>
  <c r="P117" i="26"/>
  <c r="M117" i="26"/>
  <c r="L117" i="26"/>
  <c r="A117" i="26"/>
  <c r="P116" i="26"/>
  <c r="M116" i="26"/>
  <c r="L116" i="26"/>
  <c r="A116" i="26"/>
  <c r="P115" i="26"/>
  <c r="M115" i="26"/>
  <c r="L115" i="26"/>
  <c r="A115" i="26"/>
  <c r="P114" i="26"/>
  <c r="M114" i="26"/>
  <c r="L114" i="26"/>
  <c r="A114" i="26"/>
  <c r="P113" i="26"/>
  <c r="M113" i="26"/>
  <c r="L113" i="26"/>
  <c r="A113" i="26"/>
  <c r="P112" i="26"/>
  <c r="M112" i="26"/>
  <c r="L112" i="26"/>
  <c r="A112" i="26"/>
  <c r="P111" i="26"/>
  <c r="M111" i="26"/>
  <c r="L111" i="26"/>
  <c r="A111" i="26"/>
  <c r="P110" i="26"/>
  <c r="M110" i="26"/>
  <c r="L110" i="26"/>
  <c r="A110" i="26"/>
  <c r="P109" i="26"/>
  <c r="M109" i="26"/>
  <c r="L109" i="26"/>
  <c r="A109" i="26"/>
  <c r="P108" i="26"/>
  <c r="M108" i="26"/>
  <c r="L108" i="26"/>
  <c r="A108" i="26"/>
  <c r="P107" i="26"/>
  <c r="M107" i="26"/>
  <c r="L107" i="26"/>
  <c r="A107" i="26"/>
  <c r="P106" i="26"/>
  <c r="M106" i="26"/>
  <c r="L106" i="26"/>
  <c r="A106" i="26"/>
  <c r="P105" i="26"/>
  <c r="M105" i="26"/>
  <c r="L105" i="26"/>
  <c r="A105" i="26"/>
  <c r="P104" i="26"/>
  <c r="M104" i="26"/>
  <c r="L104" i="26"/>
  <c r="A104" i="26"/>
  <c r="P103" i="26"/>
  <c r="M103" i="26"/>
  <c r="L103" i="26"/>
  <c r="A103" i="26"/>
  <c r="P102" i="26"/>
  <c r="M102" i="26"/>
  <c r="L102" i="26"/>
  <c r="A102" i="26"/>
  <c r="P101" i="26"/>
  <c r="M101" i="26"/>
  <c r="L101" i="26"/>
  <c r="A101" i="26"/>
  <c r="P100" i="26"/>
  <c r="M100" i="26"/>
  <c r="L100" i="26"/>
  <c r="A100" i="26"/>
  <c r="P99" i="26"/>
  <c r="M99" i="26"/>
  <c r="L99" i="26"/>
  <c r="A99" i="26"/>
  <c r="P98" i="26"/>
  <c r="M98" i="26"/>
  <c r="L98" i="26"/>
  <c r="A98" i="26"/>
  <c r="P97" i="26"/>
  <c r="M97" i="26"/>
  <c r="L97" i="26"/>
  <c r="A97" i="26"/>
  <c r="P96" i="26"/>
  <c r="M96" i="26"/>
  <c r="L96" i="26"/>
  <c r="A96" i="26"/>
  <c r="P95" i="26"/>
  <c r="M95" i="26"/>
  <c r="L95" i="26"/>
  <c r="A95" i="26"/>
  <c r="P94" i="26"/>
  <c r="M94" i="26"/>
  <c r="L94" i="26"/>
  <c r="A94" i="26"/>
  <c r="P93" i="26"/>
  <c r="M93" i="26"/>
  <c r="L93" i="26"/>
  <c r="A93" i="26"/>
  <c r="P92" i="26"/>
  <c r="M92" i="26"/>
  <c r="L92" i="26"/>
  <c r="A92" i="26"/>
  <c r="P91" i="26"/>
  <c r="M91" i="26"/>
  <c r="L91" i="26"/>
  <c r="A91" i="26"/>
  <c r="P90" i="26"/>
  <c r="M90" i="26"/>
  <c r="L90" i="26"/>
  <c r="A90" i="26"/>
  <c r="P89" i="26"/>
  <c r="M89" i="26"/>
  <c r="L89" i="26"/>
  <c r="A89" i="26"/>
  <c r="P88" i="26"/>
  <c r="M88" i="26"/>
  <c r="L88" i="26"/>
  <c r="A88" i="26"/>
  <c r="P87" i="26"/>
  <c r="M87" i="26"/>
  <c r="L87" i="26"/>
  <c r="A87" i="26"/>
  <c r="P86" i="26"/>
  <c r="M86" i="26"/>
  <c r="L86" i="26"/>
  <c r="A86" i="26"/>
  <c r="P85" i="26"/>
  <c r="M85" i="26"/>
  <c r="L85" i="26"/>
  <c r="A85" i="26"/>
  <c r="P84" i="26"/>
  <c r="M84" i="26"/>
  <c r="L84" i="26"/>
  <c r="A84" i="26"/>
  <c r="P83" i="26"/>
  <c r="M83" i="26"/>
  <c r="L83" i="26"/>
  <c r="A83" i="26"/>
  <c r="P82" i="26"/>
  <c r="M82" i="26"/>
  <c r="L82" i="26"/>
  <c r="A82" i="26"/>
  <c r="P81" i="26"/>
  <c r="M81" i="26"/>
  <c r="L81" i="26"/>
  <c r="A81" i="26"/>
  <c r="P80" i="26"/>
  <c r="M80" i="26"/>
  <c r="L80" i="26"/>
  <c r="A80" i="26"/>
  <c r="P79" i="26"/>
  <c r="M79" i="26"/>
  <c r="L79" i="26"/>
  <c r="A79" i="26"/>
  <c r="P78" i="26"/>
  <c r="M78" i="26"/>
  <c r="L78" i="26"/>
  <c r="A78" i="26"/>
  <c r="P77" i="26"/>
  <c r="M77" i="26"/>
  <c r="L77" i="26"/>
  <c r="A77" i="26"/>
  <c r="P76" i="26"/>
  <c r="M76" i="26"/>
  <c r="L76" i="26"/>
  <c r="A76" i="26"/>
  <c r="P75" i="26"/>
  <c r="M75" i="26"/>
  <c r="L75" i="26"/>
  <c r="A75" i="26"/>
  <c r="P74" i="26"/>
  <c r="M74" i="26"/>
  <c r="L74" i="26"/>
  <c r="A74" i="26"/>
  <c r="P73" i="26"/>
  <c r="M73" i="26"/>
  <c r="L73" i="26"/>
  <c r="A73" i="26"/>
  <c r="P72" i="26"/>
  <c r="M72" i="26"/>
  <c r="L72" i="26"/>
  <c r="A72" i="26"/>
  <c r="P71" i="26"/>
  <c r="M71" i="26"/>
  <c r="L71" i="26"/>
  <c r="A71" i="26"/>
  <c r="P70" i="26"/>
  <c r="M70" i="26"/>
  <c r="L70" i="26"/>
  <c r="A70" i="26"/>
  <c r="P69" i="26"/>
  <c r="M69" i="26"/>
  <c r="L69" i="26"/>
  <c r="A69" i="26"/>
  <c r="P68" i="26"/>
  <c r="M68" i="26"/>
  <c r="L68" i="26"/>
  <c r="A68" i="26"/>
  <c r="P67" i="26"/>
  <c r="M67" i="26"/>
  <c r="L67" i="26"/>
  <c r="A67" i="26"/>
  <c r="P66" i="26"/>
  <c r="M66" i="26"/>
  <c r="L66" i="26"/>
  <c r="A66" i="26"/>
  <c r="P65" i="26"/>
  <c r="M65" i="26"/>
  <c r="L65" i="26"/>
  <c r="A65" i="26"/>
  <c r="P64" i="26"/>
  <c r="M64" i="26"/>
  <c r="L64" i="26"/>
  <c r="A64" i="26"/>
  <c r="P63" i="26"/>
  <c r="M63" i="26"/>
  <c r="L63" i="26"/>
  <c r="A63" i="26"/>
  <c r="P62" i="26"/>
  <c r="M62" i="26"/>
  <c r="L62" i="26"/>
  <c r="A62" i="26"/>
  <c r="P61" i="26"/>
  <c r="M61" i="26"/>
  <c r="L61" i="26"/>
  <c r="A61" i="26"/>
  <c r="P60" i="26"/>
  <c r="M60" i="26"/>
  <c r="L60" i="26"/>
  <c r="A60" i="26"/>
  <c r="P59" i="26"/>
  <c r="M59" i="26"/>
  <c r="L59" i="26"/>
  <c r="A59" i="26"/>
  <c r="P58" i="26"/>
  <c r="M58" i="26"/>
  <c r="L58" i="26"/>
  <c r="A58" i="26"/>
  <c r="P57" i="26"/>
  <c r="M57" i="26"/>
  <c r="L57" i="26"/>
  <c r="A57" i="26"/>
  <c r="P56" i="26"/>
  <c r="M56" i="26"/>
  <c r="L56" i="26"/>
  <c r="A56" i="26"/>
  <c r="P55" i="26"/>
  <c r="M55" i="26"/>
  <c r="L55" i="26"/>
  <c r="A55" i="26"/>
  <c r="P54" i="26"/>
  <c r="M54" i="26"/>
  <c r="L54" i="26"/>
  <c r="A54" i="26"/>
  <c r="P53" i="26"/>
  <c r="M53" i="26"/>
  <c r="L53" i="26"/>
  <c r="A53" i="26"/>
  <c r="P52" i="26"/>
  <c r="M52" i="26"/>
  <c r="L52" i="26"/>
  <c r="A52" i="26"/>
  <c r="P51" i="26"/>
  <c r="M51" i="26"/>
  <c r="L51" i="26"/>
  <c r="A51" i="26"/>
  <c r="P50" i="26"/>
  <c r="M50" i="26"/>
  <c r="L50" i="26"/>
  <c r="A50" i="26"/>
  <c r="P49" i="26"/>
  <c r="M49" i="26"/>
  <c r="L49" i="26"/>
  <c r="A49" i="26"/>
  <c r="P48" i="26"/>
  <c r="M48" i="26"/>
  <c r="L48" i="26"/>
  <c r="A48" i="26"/>
  <c r="P47" i="26"/>
  <c r="M47" i="26"/>
  <c r="L47" i="26"/>
  <c r="A47" i="26"/>
  <c r="P46" i="26"/>
  <c r="M46" i="26"/>
  <c r="L46" i="26"/>
  <c r="A46" i="26"/>
  <c r="P45" i="26"/>
  <c r="M45" i="26"/>
  <c r="L45" i="26"/>
  <c r="A45" i="26"/>
  <c r="P44" i="26"/>
  <c r="M44" i="26"/>
  <c r="L44" i="26"/>
  <c r="A44" i="26"/>
  <c r="P43" i="26"/>
  <c r="M43" i="26"/>
  <c r="L43" i="26"/>
  <c r="A43" i="26"/>
  <c r="P42" i="26"/>
  <c r="M42" i="26"/>
  <c r="L42" i="26"/>
  <c r="A42" i="26"/>
  <c r="P41" i="26"/>
  <c r="M41" i="26"/>
  <c r="L41" i="26"/>
  <c r="A41" i="26"/>
  <c r="P40" i="26"/>
  <c r="M40" i="26"/>
  <c r="L40" i="26"/>
  <c r="A40" i="26"/>
  <c r="P39" i="26"/>
  <c r="M39" i="26"/>
  <c r="L39" i="26"/>
  <c r="A39" i="26"/>
  <c r="P38" i="26"/>
  <c r="M38" i="26"/>
  <c r="L38" i="26"/>
  <c r="A38" i="26"/>
  <c r="P37" i="26"/>
  <c r="M37" i="26"/>
  <c r="L37" i="26"/>
  <c r="A37" i="26"/>
  <c r="P36" i="26"/>
  <c r="M36" i="26"/>
  <c r="L36" i="26"/>
  <c r="A36" i="26"/>
  <c r="P35" i="26"/>
  <c r="M35" i="26"/>
  <c r="L35" i="26"/>
  <c r="A35" i="26"/>
  <c r="P34" i="26"/>
  <c r="M34" i="26"/>
  <c r="L34" i="26"/>
  <c r="A34" i="26"/>
  <c r="P33" i="26"/>
  <c r="M33" i="26"/>
  <c r="L33" i="26"/>
  <c r="A33" i="26"/>
  <c r="P32" i="26"/>
  <c r="M32" i="26"/>
  <c r="L32" i="26"/>
  <c r="A32" i="26"/>
  <c r="P31" i="26"/>
  <c r="M31" i="26"/>
  <c r="L31" i="26"/>
  <c r="A31" i="26"/>
  <c r="P30" i="26"/>
  <c r="M30" i="26"/>
  <c r="L30" i="26"/>
  <c r="A30" i="26"/>
  <c r="P29" i="26"/>
  <c r="M29" i="26"/>
  <c r="L29" i="26"/>
  <c r="A29" i="26"/>
  <c r="P28" i="26"/>
  <c r="M28" i="26"/>
  <c r="L28" i="26"/>
  <c r="A28" i="26"/>
  <c r="P27" i="26"/>
  <c r="M27" i="26"/>
  <c r="L27" i="26"/>
  <c r="A27" i="26"/>
  <c r="P26" i="26"/>
  <c r="M26" i="26"/>
  <c r="L26" i="26"/>
  <c r="A26" i="26"/>
  <c r="P25" i="26"/>
  <c r="M25" i="26"/>
  <c r="L25" i="26"/>
  <c r="A25" i="26"/>
  <c r="P24" i="26"/>
  <c r="M24" i="26"/>
  <c r="L24" i="26"/>
  <c r="A24" i="26"/>
  <c r="P23" i="26"/>
  <c r="M23" i="26"/>
  <c r="L23" i="26"/>
  <c r="A23" i="26"/>
  <c r="P22" i="26"/>
  <c r="M22" i="26"/>
  <c r="L22" i="26"/>
  <c r="A22" i="26"/>
  <c r="P21" i="26"/>
  <c r="M21" i="26"/>
  <c r="L21" i="26"/>
  <c r="A21" i="26"/>
  <c r="P20" i="26"/>
  <c r="M20" i="26"/>
  <c r="L20" i="26"/>
  <c r="A20" i="26"/>
  <c r="P19" i="26"/>
  <c r="M19" i="26"/>
  <c r="L19" i="26"/>
  <c r="A19" i="26"/>
  <c r="P18" i="26"/>
  <c r="M18" i="26"/>
  <c r="L18" i="26"/>
  <c r="A18" i="26"/>
  <c r="P17" i="26"/>
  <c r="M17" i="26"/>
  <c r="L17" i="26"/>
  <c r="A17" i="26"/>
  <c r="AX12" i="26"/>
  <c r="F7" i="26"/>
  <c r="P343" i="25"/>
  <c r="M343" i="25"/>
  <c r="L343" i="25"/>
  <c r="A343" i="25"/>
  <c r="P342" i="25"/>
  <c r="M342" i="25"/>
  <c r="L342" i="25"/>
  <c r="A342" i="25"/>
  <c r="P341" i="25"/>
  <c r="M341" i="25"/>
  <c r="L341" i="25"/>
  <c r="A341" i="25"/>
  <c r="P340" i="25"/>
  <c r="M340" i="25"/>
  <c r="L340" i="25"/>
  <c r="A340" i="25"/>
  <c r="P339" i="25"/>
  <c r="M339" i="25"/>
  <c r="L339" i="25"/>
  <c r="A339" i="25"/>
  <c r="P338" i="25"/>
  <c r="M338" i="25"/>
  <c r="L338" i="25"/>
  <c r="A338" i="25"/>
  <c r="P337" i="25"/>
  <c r="M337" i="25"/>
  <c r="L337" i="25"/>
  <c r="A337" i="25"/>
  <c r="P336" i="25"/>
  <c r="M336" i="25"/>
  <c r="L336" i="25"/>
  <c r="A336" i="25"/>
  <c r="P335" i="25"/>
  <c r="M335" i="25"/>
  <c r="L335" i="25"/>
  <c r="A335" i="25"/>
  <c r="P334" i="25"/>
  <c r="M334" i="25"/>
  <c r="L334" i="25"/>
  <c r="A334" i="25"/>
  <c r="P333" i="25"/>
  <c r="M333" i="25"/>
  <c r="L333" i="25"/>
  <c r="A333" i="25"/>
  <c r="P332" i="25"/>
  <c r="M332" i="25"/>
  <c r="L332" i="25"/>
  <c r="A332" i="25"/>
  <c r="P331" i="25"/>
  <c r="M331" i="25"/>
  <c r="L331" i="25"/>
  <c r="A331" i="25"/>
  <c r="P330" i="25"/>
  <c r="M330" i="25"/>
  <c r="L330" i="25"/>
  <c r="A330" i="25"/>
  <c r="P329" i="25"/>
  <c r="M329" i="25"/>
  <c r="L329" i="25"/>
  <c r="A329" i="25"/>
  <c r="P328" i="25"/>
  <c r="M328" i="25"/>
  <c r="L328" i="25"/>
  <c r="A328" i="25"/>
  <c r="P327" i="25"/>
  <c r="M327" i="25"/>
  <c r="L327" i="25"/>
  <c r="A327" i="25"/>
  <c r="P326" i="25"/>
  <c r="M326" i="25"/>
  <c r="L326" i="25"/>
  <c r="A326" i="25"/>
  <c r="P325" i="25"/>
  <c r="M325" i="25"/>
  <c r="L325" i="25"/>
  <c r="A325" i="25"/>
  <c r="P324" i="25"/>
  <c r="M324" i="25"/>
  <c r="L324" i="25"/>
  <c r="A324" i="25"/>
  <c r="P323" i="25"/>
  <c r="M323" i="25"/>
  <c r="L323" i="25"/>
  <c r="A323" i="25"/>
  <c r="P322" i="25"/>
  <c r="M322" i="25"/>
  <c r="L322" i="25"/>
  <c r="A322" i="25"/>
  <c r="P321" i="25"/>
  <c r="M321" i="25"/>
  <c r="L321" i="25"/>
  <c r="A321" i="25"/>
  <c r="P320" i="25"/>
  <c r="M320" i="25"/>
  <c r="L320" i="25"/>
  <c r="A320" i="25"/>
  <c r="P319" i="25"/>
  <c r="M319" i="25"/>
  <c r="L319" i="25"/>
  <c r="A319" i="25"/>
  <c r="P318" i="25"/>
  <c r="M318" i="25"/>
  <c r="L318" i="25"/>
  <c r="A318" i="25"/>
  <c r="P317" i="25"/>
  <c r="M317" i="25"/>
  <c r="L317" i="25"/>
  <c r="A317" i="25"/>
  <c r="P316" i="25"/>
  <c r="M316" i="25"/>
  <c r="L316" i="25"/>
  <c r="A316" i="25"/>
  <c r="P315" i="25"/>
  <c r="M315" i="25"/>
  <c r="L315" i="25"/>
  <c r="A315" i="25"/>
  <c r="P314" i="25"/>
  <c r="M314" i="25"/>
  <c r="L314" i="25"/>
  <c r="A314" i="25"/>
  <c r="P313" i="25"/>
  <c r="M313" i="25"/>
  <c r="L313" i="25"/>
  <c r="A313" i="25"/>
  <c r="P312" i="25"/>
  <c r="M312" i="25"/>
  <c r="L312" i="25"/>
  <c r="A312" i="25"/>
  <c r="P311" i="25"/>
  <c r="M311" i="25"/>
  <c r="L311" i="25"/>
  <c r="A311" i="25"/>
  <c r="P310" i="25"/>
  <c r="M310" i="25"/>
  <c r="L310" i="25"/>
  <c r="A310" i="25"/>
  <c r="P309" i="25"/>
  <c r="M309" i="25"/>
  <c r="L309" i="25"/>
  <c r="A309" i="25"/>
  <c r="P308" i="25"/>
  <c r="M308" i="25"/>
  <c r="L308" i="25"/>
  <c r="A308" i="25"/>
  <c r="P307" i="25"/>
  <c r="M307" i="25"/>
  <c r="L307" i="25"/>
  <c r="A307" i="25"/>
  <c r="P306" i="25"/>
  <c r="M306" i="25"/>
  <c r="L306" i="25"/>
  <c r="A306" i="25"/>
  <c r="P305" i="25"/>
  <c r="M305" i="25"/>
  <c r="L305" i="25"/>
  <c r="A305" i="25"/>
  <c r="P304" i="25"/>
  <c r="M304" i="25"/>
  <c r="L304" i="25"/>
  <c r="A304" i="25"/>
  <c r="P303" i="25"/>
  <c r="M303" i="25"/>
  <c r="L303" i="25"/>
  <c r="A303" i="25"/>
  <c r="P302" i="25"/>
  <c r="M302" i="25"/>
  <c r="L302" i="25"/>
  <c r="A302" i="25"/>
  <c r="P301" i="25"/>
  <c r="M301" i="25"/>
  <c r="L301" i="25"/>
  <c r="A301" i="25"/>
  <c r="P300" i="25"/>
  <c r="M300" i="25"/>
  <c r="L300" i="25"/>
  <c r="A300" i="25"/>
  <c r="P299" i="25"/>
  <c r="M299" i="25"/>
  <c r="L299" i="25"/>
  <c r="A299" i="25"/>
  <c r="P298" i="25"/>
  <c r="M298" i="25"/>
  <c r="L298" i="25"/>
  <c r="A298" i="25"/>
  <c r="P297" i="25"/>
  <c r="M297" i="25"/>
  <c r="L297" i="25"/>
  <c r="A297" i="25"/>
  <c r="P296" i="25"/>
  <c r="M296" i="25"/>
  <c r="L296" i="25"/>
  <c r="A296" i="25"/>
  <c r="P295" i="25"/>
  <c r="M295" i="25"/>
  <c r="L295" i="25"/>
  <c r="A295" i="25"/>
  <c r="P294" i="25"/>
  <c r="M294" i="25"/>
  <c r="L294" i="25"/>
  <c r="A294" i="25"/>
  <c r="P293" i="25"/>
  <c r="M293" i="25"/>
  <c r="L293" i="25"/>
  <c r="A293" i="25"/>
  <c r="P292" i="25"/>
  <c r="M292" i="25"/>
  <c r="L292" i="25"/>
  <c r="A292" i="25"/>
  <c r="P291" i="25"/>
  <c r="M291" i="25"/>
  <c r="L291" i="25"/>
  <c r="A291" i="25"/>
  <c r="P290" i="25"/>
  <c r="M290" i="25"/>
  <c r="L290" i="25"/>
  <c r="A290" i="25"/>
  <c r="P289" i="25"/>
  <c r="M289" i="25"/>
  <c r="L289" i="25"/>
  <c r="A289" i="25"/>
  <c r="P288" i="25"/>
  <c r="M288" i="25"/>
  <c r="L288" i="25"/>
  <c r="A288" i="25"/>
  <c r="P287" i="25"/>
  <c r="M287" i="25"/>
  <c r="L287" i="25"/>
  <c r="A287" i="25"/>
  <c r="P286" i="25"/>
  <c r="M286" i="25"/>
  <c r="L286" i="25"/>
  <c r="A286" i="25"/>
  <c r="P285" i="25"/>
  <c r="M285" i="25"/>
  <c r="L285" i="25"/>
  <c r="A285" i="25"/>
  <c r="P284" i="25"/>
  <c r="M284" i="25"/>
  <c r="L284" i="25"/>
  <c r="A284" i="25"/>
  <c r="P283" i="25"/>
  <c r="M283" i="25"/>
  <c r="L283" i="25"/>
  <c r="A283" i="25"/>
  <c r="P282" i="25"/>
  <c r="M282" i="25"/>
  <c r="L282" i="25"/>
  <c r="A282" i="25"/>
  <c r="P281" i="25"/>
  <c r="M281" i="25"/>
  <c r="L281" i="25"/>
  <c r="A281" i="25"/>
  <c r="P280" i="25"/>
  <c r="M280" i="25"/>
  <c r="L280" i="25"/>
  <c r="A280" i="25"/>
  <c r="P279" i="25"/>
  <c r="M279" i="25"/>
  <c r="L279" i="25"/>
  <c r="A279" i="25"/>
  <c r="P278" i="25"/>
  <c r="M278" i="25"/>
  <c r="L278" i="25"/>
  <c r="A278" i="25"/>
  <c r="P277" i="25"/>
  <c r="M277" i="25"/>
  <c r="L277" i="25"/>
  <c r="A277" i="25"/>
  <c r="P276" i="25"/>
  <c r="M276" i="25"/>
  <c r="L276" i="25"/>
  <c r="A276" i="25"/>
  <c r="P275" i="25"/>
  <c r="M275" i="25"/>
  <c r="L275" i="25"/>
  <c r="A275" i="25"/>
  <c r="P274" i="25"/>
  <c r="M274" i="25"/>
  <c r="L274" i="25"/>
  <c r="A274" i="25"/>
  <c r="P273" i="25"/>
  <c r="M273" i="25"/>
  <c r="L273" i="25"/>
  <c r="A273" i="25"/>
  <c r="P272" i="25"/>
  <c r="M272" i="25"/>
  <c r="L272" i="25"/>
  <c r="A272" i="25"/>
  <c r="P271" i="25"/>
  <c r="M271" i="25"/>
  <c r="L271" i="25"/>
  <c r="A271" i="25"/>
  <c r="P270" i="25"/>
  <c r="M270" i="25"/>
  <c r="L270" i="25"/>
  <c r="A270" i="25"/>
  <c r="P269" i="25"/>
  <c r="M269" i="25"/>
  <c r="L269" i="25"/>
  <c r="A269" i="25"/>
  <c r="P268" i="25"/>
  <c r="M268" i="25"/>
  <c r="L268" i="25"/>
  <c r="A268" i="25"/>
  <c r="P267" i="25"/>
  <c r="M267" i="25"/>
  <c r="L267" i="25"/>
  <c r="A267" i="25"/>
  <c r="P266" i="25"/>
  <c r="M266" i="25"/>
  <c r="L266" i="25"/>
  <c r="A266" i="25"/>
  <c r="P265" i="25"/>
  <c r="M265" i="25"/>
  <c r="L265" i="25"/>
  <c r="A265" i="25"/>
  <c r="P264" i="25"/>
  <c r="M264" i="25"/>
  <c r="L264" i="25"/>
  <c r="A264" i="25"/>
  <c r="P263" i="25"/>
  <c r="M263" i="25"/>
  <c r="L263" i="25"/>
  <c r="A263" i="25"/>
  <c r="P262" i="25"/>
  <c r="M262" i="25"/>
  <c r="L262" i="25"/>
  <c r="A262" i="25"/>
  <c r="P261" i="25"/>
  <c r="M261" i="25"/>
  <c r="L261" i="25"/>
  <c r="A261" i="25"/>
  <c r="P260" i="25"/>
  <c r="M260" i="25"/>
  <c r="L260" i="25"/>
  <c r="A260" i="25"/>
  <c r="P259" i="25"/>
  <c r="M259" i="25"/>
  <c r="L259" i="25"/>
  <c r="A259" i="25"/>
  <c r="P258" i="25"/>
  <c r="M258" i="25"/>
  <c r="L258" i="25"/>
  <c r="A258" i="25"/>
  <c r="P257" i="25"/>
  <c r="M257" i="25"/>
  <c r="L257" i="25"/>
  <c r="A257" i="25"/>
  <c r="P256" i="25"/>
  <c r="M256" i="25"/>
  <c r="L256" i="25"/>
  <c r="A256" i="25"/>
  <c r="P255" i="25"/>
  <c r="M255" i="25"/>
  <c r="L255" i="25"/>
  <c r="A255" i="25"/>
  <c r="P254" i="25"/>
  <c r="M254" i="25"/>
  <c r="L254" i="25"/>
  <c r="A254" i="25"/>
  <c r="P253" i="25"/>
  <c r="M253" i="25"/>
  <c r="L253" i="25"/>
  <c r="A253" i="25"/>
  <c r="P252" i="25"/>
  <c r="M252" i="25"/>
  <c r="L252" i="25"/>
  <c r="A252" i="25"/>
  <c r="P251" i="25"/>
  <c r="M251" i="25"/>
  <c r="L251" i="25"/>
  <c r="A251" i="25"/>
  <c r="P250" i="25"/>
  <c r="M250" i="25"/>
  <c r="L250" i="25"/>
  <c r="A250" i="25"/>
  <c r="P249" i="25"/>
  <c r="M249" i="25"/>
  <c r="L249" i="25"/>
  <c r="A249" i="25"/>
  <c r="P248" i="25"/>
  <c r="M248" i="25"/>
  <c r="L248" i="25"/>
  <c r="A248" i="25"/>
  <c r="P247" i="25"/>
  <c r="M247" i="25"/>
  <c r="L247" i="25"/>
  <c r="A247" i="25"/>
  <c r="P246" i="25"/>
  <c r="M246" i="25"/>
  <c r="L246" i="25"/>
  <c r="A246" i="25"/>
  <c r="P245" i="25"/>
  <c r="M245" i="25"/>
  <c r="L245" i="25"/>
  <c r="A245" i="25"/>
  <c r="P244" i="25"/>
  <c r="M244" i="25"/>
  <c r="L244" i="25"/>
  <c r="A244" i="25"/>
  <c r="P243" i="25"/>
  <c r="M243" i="25"/>
  <c r="L243" i="25"/>
  <c r="A243" i="25"/>
  <c r="P242" i="25"/>
  <c r="M242" i="25"/>
  <c r="L242" i="25"/>
  <c r="A242" i="25"/>
  <c r="P241" i="25"/>
  <c r="M241" i="25"/>
  <c r="L241" i="25"/>
  <c r="A241" i="25"/>
  <c r="P240" i="25"/>
  <c r="M240" i="25"/>
  <c r="L240" i="25"/>
  <c r="A240" i="25"/>
  <c r="P239" i="25"/>
  <c r="M239" i="25"/>
  <c r="L239" i="25"/>
  <c r="A239" i="25"/>
  <c r="P238" i="25"/>
  <c r="M238" i="25"/>
  <c r="L238" i="25"/>
  <c r="A238" i="25"/>
  <c r="P237" i="25"/>
  <c r="M237" i="25"/>
  <c r="L237" i="25"/>
  <c r="A237" i="25"/>
  <c r="P236" i="25"/>
  <c r="M236" i="25"/>
  <c r="L236" i="25"/>
  <c r="A236" i="25"/>
  <c r="P235" i="25"/>
  <c r="M235" i="25"/>
  <c r="L235" i="25"/>
  <c r="A235" i="25"/>
  <c r="P234" i="25"/>
  <c r="M234" i="25"/>
  <c r="L234" i="25"/>
  <c r="A234" i="25"/>
  <c r="P233" i="25"/>
  <c r="M233" i="25"/>
  <c r="L233" i="25"/>
  <c r="A233" i="25"/>
  <c r="P232" i="25"/>
  <c r="M232" i="25"/>
  <c r="L232" i="25"/>
  <c r="A232" i="25"/>
  <c r="P231" i="25"/>
  <c r="M231" i="25"/>
  <c r="L231" i="25"/>
  <c r="A231" i="25"/>
  <c r="P230" i="25"/>
  <c r="M230" i="25"/>
  <c r="L230" i="25"/>
  <c r="A230" i="25"/>
  <c r="P229" i="25"/>
  <c r="M229" i="25"/>
  <c r="L229" i="25"/>
  <c r="A229" i="25"/>
  <c r="P228" i="25"/>
  <c r="M228" i="25"/>
  <c r="L228" i="25"/>
  <c r="A228" i="25"/>
  <c r="P227" i="25"/>
  <c r="M227" i="25"/>
  <c r="L227" i="25"/>
  <c r="A227" i="25"/>
  <c r="P226" i="25"/>
  <c r="M226" i="25"/>
  <c r="L226" i="25"/>
  <c r="A226" i="25"/>
  <c r="P225" i="25"/>
  <c r="M225" i="25"/>
  <c r="L225" i="25"/>
  <c r="A225" i="25"/>
  <c r="P224" i="25"/>
  <c r="M224" i="25"/>
  <c r="L224" i="25"/>
  <c r="A224" i="25"/>
  <c r="P223" i="25"/>
  <c r="M223" i="25"/>
  <c r="L223" i="25"/>
  <c r="A223" i="25"/>
  <c r="P222" i="25"/>
  <c r="M222" i="25"/>
  <c r="L222" i="25"/>
  <c r="A222" i="25"/>
  <c r="P221" i="25"/>
  <c r="M221" i="25"/>
  <c r="L221" i="25"/>
  <c r="A221" i="25"/>
  <c r="P220" i="25"/>
  <c r="M220" i="25"/>
  <c r="L220" i="25"/>
  <c r="A220" i="25"/>
  <c r="P219" i="25"/>
  <c r="M219" i="25"/>
  <c r="L219" i="25"/>
  <c r="A219" i="25"/>
  <c r="P218" i="25"/>
  <c r="M218" i="25"/>
  <c r="L218" i="25"/>
  <c r="A218" i="25"/>
  <c r="P217" i="25"/>
  <c r="M217" i="25"/>
  <c r="L217" i="25"/>
  <c r="A217" i="25"/>
  <c r="P216" i="25"/>
  <c r="M216" i="25"/>
  <c r="L216" i="25"/>
  <c r="A216" i="25"/>
  <c r="P215" i="25"/>
  <c r="M215" i="25"/>
  <c r="L215" i="25"/>
  <c r="A215" i="25"/>
  <c r="P214" i="25"/>
  <c r="M214" i="25"/>
  <c r="L214" i="25"/>
  <c r="A214" i="25"/>
  <c r="P213" i="25"/>
  <c r="M213" i="25"/>
  <c r="L213" i="25"/>
  <c r="A213" i="25"/>
  <c r="P212" i="25"/>
  <c r="M212" i="25"/>
  <c r="L212" i="25"/>
  <c r="A212" i="25"/>
  <c r="P211" i="25"/>
  <c r="M211" i="25"/>
  <c r="L211" i="25"/>
  <c r="A211" i="25"/>
  <c r="P210" i="25"/>
  <c r="M210" i="25"/>
  <c r="L210" i="25"/>
  <c r="A210" i="25"/>
  <c r="P209" i="25"/>
  <c r="M209" i="25"/>
  <c r="L209" i="25"/>
  <c r="A209" i="25"/>
  <c r="P208" i="25"/>
  <c r="M208" i="25"/>
  <c r="L208" i="25"/>
  <c r="A208" i="25"/>
  <c r="P207" i="25"/>
  <c r="M207" i="25"/>
  <c r="L207" i="25"/>
  <c r="A207" i="25"/>
  <c r="P206" i="25"/>
  <c r="M206" i="25"/>
  <c r="L206" i="25"/>
  <c r="A206" i="25"/>
  <c r="P205" i="25"/>
  <c r="M205" i="25"/>
  <c r="L205" i="25"/>
  <c r="A205" i="25"/>
  <c r="P204" i="25"/>
  <c r="M204" i="25"/>
  <c r="L204" i="25"/>
  <c r="A204" i="25"/>
  <c r="P203" i="25"/>
  <c r="M203" i="25"/>
  <c r="L203" i="25"/>
  <c r="A203" i="25"/>
  <c r="P202" i="25"/>
  <c r="M202" i="25"/>
  <c r="L202" i="25"/>
  <c r="A202" i="25"/>
  <c r="P201" i="25"/>
  <c r="M201" i="25"/>
  <c r="L201" i="25"/>
  <c r="A201" i="25"/>
  <c r="P200" i="25"/>
  <c r="M200" i="25"/>
  <c r="L200" i="25"/>
  <c r="A200" i="25"/>
  <c r="P199" i="25"/>
  <c r="M199" i="25"/>
  <c r="L199" i="25"/>
  <c r="A199" i="25"/>
  <c r="P198" i="25"/>
  <c r="M198" i="25"/>
  <c r="L198" i="25"/>
  <c r="A198" i="25"/>
  <c r="P197" i="25"/>
  <c r="M197" i="25"/>
  <c r="L197" i="25"/>
  <c r="A197" i="25"/>
  <c r="P196" i="25"/>
  <c r="M196" i="25"/>
  <c r="L196" i="25"/>
  <c r="A196" i="25"/>
  <c r="P195" i="25"/>
  <c r="M195" i="25"/>
  <c r="L195" i="25"/>
  <c r="A195" i="25"/>
  <c r="P194" i="25"/>
  <c r="M194" i="25"/>
  <c r="L194" i="25"/>
  <c r="A194" i="25"/>
  <c r="P193" i="25"/>
  <c r="M193" i="25"/>
  <c r="L193" i="25"/>
  <c r="A193" i="25"/>
  <c r="P192" i="25"/>
  <c r="M192" i="25"/>
  <c r="L192" i="25"/>
  <c r="A192" i="25"/>
  <c r="P191" i="25"/>
  <c r="M191" i="25"/>
  <c r="L191" i="25"/>
  <c r="A191" i="25"/>
  <c r="P190" i="25"/>
  <c r="M190" i="25"/>
  <c r="L190" i="25"/>
  <c r="A190" i="25"/>
  <c r="P189" i="25"/>
  <c r="M189" i="25"/>
  <c r="L189" i="25"/>
  <c r="A189" i="25"/>
  <c r="P188" i="25"/>
  <c r="M188" i="25"/>
  <c r="L188" i="25"/>
  <c r="A188" i="25"/>
  <c r="P187" i="25"/>
  <c r="M187" i="25"/>
  <c r="L187" i="25"/>
  <c r="A187" i="25"/>
  <c r="P186" i="25"/>
  <c r="M186" i="25"/>
  <c r="L186" i="25"/>
  <c r="A186" i="25"/>
  <c r="P185" i="25"/>
  <c r="M185" i="25"/>
  <c r="L185" i="25"/>
  <c r="A185" i="25"/>
  <c r="P184" i="25"/>
  <c r="M184" i="25"/>
  <c r="L184" i="25"/>
  <c r="A184" i="25"/>
  <c r="P183" i="25"/>
  <c r="M183" i="25"/>
  <c r="L183" i="25"/>
  <c r="A183" i="25"/>
  <c r="P182" i="25"/>
  <c r="M182" i="25"/>
  <c r="L182" i="25"/>
  <c r="A182" i="25"/>
  <c r="P181" i="25"/>
  <c r="M181" i="25"/>
  <c r="L181" i="25"/>
  <c r="A181" i="25"/>
  <c r="P180" i="25"/>
  <c r="M180" i="25"/>
  <c r="L180" i="25"/>
  <c r="A180" i="25"/>
  <c r="P179" i="25"/>
  <c r="M179" i="25"/>
  <c r="L179" i="25"/>
  <c r="A179" i="25"/>
  <c r="P178" i="25"/>
  <c r="M178" i="25"/>
  <c r="L178" i="25"/>
  <c r="A178" i="25"/>
  <c r="P177" i="25"/>
  <c r="M177" i="25"/>
  <c r="L177" i="25"/>
  <c r="A177" i="25"/>
  <c r="P176" i="25"/>
  <c r="M176" i="25"/>
  <c r="L176" i="25"/>
  <c r="A176" i="25"/>
  <c r="P175" i="25"/>
  <c r="M175" i="25"/>
  <c r="L175" i="25"/>
  <c r="A175" i="25"/>
  <c r="P174" i="25"/>
  <c r="M174" i="25"/>
  <c r="L174" i="25"/>
  <c r="A174" i="25"/>
  <c r="P173" i="25"/>
  <c r="M173" i="25"/>
  <c r="L173" i="25"/>
  <c r="A173" i="25"/>
  <c r="P172" i="25"/>
  <c r="M172" i="25"/>
  <c r="L172" i="25"/>
  <c r="A172" i="25"/>
  <c r="P171" i="25"/>
  <c r="M171" i="25"/>
  <c r="L171" i="25"/>
  <c r="A171" i="25"/>
  <c r="P170" i="25"/>
  <c r="M170" i="25"/>
  <c r="L170" i="25"/>
  <c r="A170" i="25"/>
  <c r="P169" i="25"/>
  <c r="M169" i="25"/>
  <c r="L169" i="25"/>
  <c r="A169" i="25"/>
  <c r="P168" i="25"/>
  <c r="M168" i="25"/>
  <c r="L168" i="25"/>
  <c r="A168" i="25"/>
  <c r="P167" i="25"/>
  <c r="M167" i="25"/>
  <c r="L167" i="25"/>
  <c r="A167" i="25"/>
  <c r="P166" i="25"/>
  <c r="M166" i="25"/>
  <c r="L166" i="25"/>
  <c r="A166" i="25"/>
  <c r="P165" i="25"/>
  <c r="M165" i="25"/>
  <c r="L165" i="25"/>
  <c r="A165" i="25"/>
  <c r="P164" i="25"/>
  <c r="M164" i="25"/>
  <c r="L164" i="25"/>
  <c r="A164" i="25"/>
  <c r="P163" i="25"/>
  <c r="M163" i="25"/>
  <c r="L163" i="25"/>
  <c r="A163" i="25"/>
  <c r="P162" i="25"/>
  <c r="M162" i="25"/>
  <c r="L162" i="25"/>
  <c r="A162" i="25"/>
  <c r="P161" i="25"/>
  <c r="M161" i="25"/>
  <c r="L161" i="25"/>
  <c r="A161" i="25"/>
  <c r="P160" i="25"/>
  <c r="M160" i="25"/>
  <c r="L160" i="25"/>
  <c r="A160" i="25"/>
  <c r="P159" i="25"/>
  <c r="M159" i="25"/>
  <c r="L159" i="25"/>
  <c r="A159" i="25"/>
  <c r="P158" i="25"/>
  <c r="M158" i="25"/>
  <c r="L158" i="25"/>
  <c r="A158" i="25"/>
  <c r="P157" i="25"/>
  <c r="M157" i="25"/>
  <c r="L157" i="25"/>
  <c r="A157" i="25"/>
  <c r="P156" i="25"/>
  <c r="M156" i="25"/>
  <c r="L156" i="25"/>
  <c r="A156" i="25"/>
  <c r="P155" i="25"/>
  <c r="M155" i="25"/>
  <c r="L155" i="25"/>
  <c r="A155" i="25"/>
  <c r="P154" i="25"/>
  <c r="M154" i="25"/>
  <c r="L154" i="25"/>
  <c r="A154" i="25"/>
  <c r="P153" i="25"/>
  <c r="M153" i="25"/>
  <c r="L153" i="25"/>
  <c r="A153" i="25"/>
  <c r="P152" i="25"/>
  <c r="M152" i="25"/>
  <c r="L152" i="25"/>
  <c r="A152" i="25"/>
  <c r="P151" i="25"/>
  <c r="M151" i="25"/>
  <c r="L151" i="25"/>
  <c r="A151" i="25"/>
  <c r="P150" i="25"/>
  <c r="M150" i="25"/>
  <c r="L150" i="25"/>
  <c r="A150" i="25"/>
  <c r="P149" i="25"/>
  <c r="M149" i="25"/>
  <c r="L149" i="25"/>
  <c r="A149" i="25"/>
  <c r="P148" i="25"/>
  <c r="M148" i="25"/>
  <c r="L148" i="25"/>
  <c r="A148" i="25"/>
  <c r="P147" i="25"/>
  <c r="M147" i="25"/>
  <c r="L147" i="25"/>
  <c r="A147" i="25"/>
  <c r="P146" i="25"/>
  <c r="M146" i="25"/>
  <c r="L146" i="25"/>
  <c r="A146" i="25"/>
  <c r="P145" i="25"/>
  <c r="M145" i="25"/>
  <c r="L145" i="25"/>
  <c r="A145" i="25"/>
  <c r="P144" i="25"/>
  <c r="M144" i="25"/>
  <c r="L144" i="25"/>
  <c r="A144" i="25"/>
  <c r="P143" i="25"/>
  <c r="M143" i="25"/>
  <c r="L143" i="25"/>
  <c r="A143" i="25"/>
  <c r="P142" i="25"/>
  <c r="M142" i="25"/>
  <c r="L142" i="25"/>
  <c r="A142" i="25"/>
  <c r="P141" i="25"/>
  <c r="M141" i="25"/>
  <c r="L141" i="25"/>
  <c r="A141" i="25"/>
  <c r="P140" i="25"/>
  <c r="M140" i="25"/>
  <c r="L140" i="25"/>
  <c r="A140" i="25"/>
  <c r="P139" i="25"/>
  <c r="M139" i="25"/>
  <c r="L139" i="25"/>
  <c r="A139" i="25"/>
  <c r="P138" i="25"/>
  <c r="M138" i="25"/>
  <c r="L138" i="25"/>
  <c r="A138" i="25"/>
  <c r="P137" i="25"/>
  <c r="M137" i="25"/>
  <c r="L137" i="25"/>
  <c r="A137" i="25"/>
  <c r="P136" i="25"/>
  <c r="M136" i="25"/>
  <c r="L136" i="25"/>
  <c r="A136" i="25"/>
  <c r="P135" i="25"/>
  <c r="M135" i="25"/>
  <c r="L135" i="25"/>
  <c r="A135" i="25"/>
  <c r="P134" i="25"/>
  <c r="M134" i="25"/>
  <c r="L134" i="25"/>
  <c r="A134" i="25"/>
  <c r="P133" i="25"/>
  <c r="M133" i="25"/>
  <c r="L133" i="25"/>
  <c r="A133" i="25"/>
  <c r="P132" i="25"/>
  <c r="M132" i="25"/>
  <c r="L132" i="25"/>
  <c r="A132" i="25"/>
  <c r="P131" i="25"/>
  <c r="M131" i="25"/>
  <c r="L131" i="25"/>
  <c r="A131" i="25"/>
  <c r="P130" i="25"/>
  <c r="M130" i="25"/>
  <c r="L130" i="25"/>
  <c r="A130" i="25"/>
  <c r="P129" i="25"/>
  <c r="M129" i="25"/>
  <c r="L129" i="25"/>
  <c r="A129" i="25"/>
  <c r="P128" i="25"/>
  <c r="M128" i="25"/>
  <c r="L128" i="25"/>
  <c r="A128" i="25"/>
  <c r="P127" i="25"/>
  <c r="M127" i="25"/>
  <c r="L127" i="25"/>
  <c r="A127" i="25"/>
  <c r="P126" i="25"/>
  <c r="M126" i="25"/>
  <c r="L126" i="25"/>
  <c r="A126" i="25"/>
  <c r="P125" i="25"/>
  <c r="M125" i="25"/>
  <c r="L125" i="25"/>
  <c r="A125" i="25"/>
  <c r="P124" i="25"/>
  <c r="M124" i="25"/>
  <c r="L124" i="25"/>
  <c r="A124" i="25"/>
  <c r="P123" i="25"/>
  <c r="M123" i="25"/>
  <c r="L123" i="25"/>
  <c r="A123" i="25"/>
  <c r="P122" i="25"/>
  <c r="M122" i="25"/>
  <c r="L122" i="25"/>
  <c r="A122" i="25"/>
  <c r="P121" i="25"/>
  <c r="M121" i="25"/>
  <c r="L121" i="25"/>
  <c r="A121" i="25"/>
  <c r="P120" i="25"/>
  <c r="M120" i="25"/>
  <c r="L120" i="25"/>
  <c r="A120" i="25"/>
  <c r="P119" i="25"/>
  <c r="M119" i="25"/>
  <c r="L119" i="25"/>
  <c r="A119" i="25"/>
  <c r="P118" i="25"/>
  <c r="M118" i="25"/>
  <c r="L118" i="25"/>
  <c r="A118" i="25"/>
  <c r="P117" i="25"/>
  <c r="M117" i="25"/>
  <c r="L117" i="25"/>
  <c r="A117" i="25"/>
  <c r="P116" i="25"/>
  <c r="M116" i="25"/>
  <c r="L116" i="25"/>
  <c r="A116" i="25"/>
  <c r="P115" i="25"/>
  <c r="M115" i="25"/>
  <c r="L115" i="25"/>
  <c r="A115" i="25"/>
  <c r="P114" i="25"/>
  <c r="M114" i="25"/>
  <c r="L114" i="25"/>
  <c r="A114" i="25"/>
  <c r="P113" i="25"/>
  <c r="M113" i="25"/>
  <c r="L113" i="25"/>
  <c r="A113" i="25"/>
  <c r="P112" i="25"/>
  <c r="M112" i="25"/>
  <c r="L112" i="25"/>
  <c r="A112" i="25"/>
  <c r="P111" i="25"/>
  <c r="M111" i="25"/>
  <c r="L111" i="25"/>
  <c r="A111" i="25"/>
  <c r="P110" i="25"/>
  <c r="M110" i="25"/>
  <c r="L110" i="25"/>
  <c r="A110" i="25"/>
  <c r="P109" i="25"/>
  <c r="M109" i="25"/>
  <c r="L109" i="25"/>
  <c r="A109" i="25"/>
  <c r="P108" i="25"/>
  <c r="M108" i="25"/>
  <c r="L108" i="25"/>
  <c r="A108" i="25"/>
  <c r="P107" i="25"/>
  <c r="M107" i="25"/>
  <c r="L107" i="25"/>
  <c r="A107" i="25"/>
  <c r="P106" i="25"/>
  <c r="M106" i="25"/>
  <c r="L106" i="25"/>
  <c r="A106" i="25"/>
  <c r="P105" i="25"/>
  <c r="M105" i="25"/>
  <c r="L105" i="25"/>
  <c r="A105" i="25"/>
  <c r="P104" i="25"/>
  <c r="M104" i="25"/>
  <c r="L104" i="25"/>
  <c r="A104" i="25"/>
  <c r="P103" i="25"/>
  <c r="M103" i="25"/>
  <c r="L103" i="25"/>
  <c r="A103" i="25"/>
  <c r="P102" i="25"/>
  <c r="M102" i="25"/>
  <c r="L102" i="25"/>
  <c r="A102" i="25"/>
  <c r="P101" i="25"/>
  <c r="M101" i="25"/>
  <c r="L101" i="25"/>
  <c r="A101" i="25"/>
  <c r="P100" i="25"/>
  <c r="M100" i="25"/>
  <c r="L100" i="25"/>
  <c r="A100" i="25"/>
  <c r="P99" i="25"/>
  <c r="M99" i="25"/>
  <c r="L99" i="25"/>
  <c r="A99" i="25"/>
  <c r="P98" i="25"/>
  <c r="M98" i="25"/>
  <c r="L98" i="25"/>
  <c r="A98" i="25"/>
  <c r="P97" i="25"/>
  <c r="M97" i="25"/>
  <c r="L97" i="25"/>
  <c r="A97" i="25"/>
  <c r="P96" i="25"/>
  <c r="M96" i="25"/>
  <c r="L96" i="25"/>
  <c r="A96" i="25"/>
  <c r="P95" i="25"/>
  <c r="M95" i="25"/>
  <c r="L95" i="25"/>
  <c r="A95" i="25"/>
  <c r="P94" i="25"/>
  <c r="M94" i="25"/>
  <c r="L94" i="25"/>
  <c r="A94" i="25"/>
  <c r="P93" i="25"/>
  <c r="M93" i="25"/>
  <c r="L93" i="25"/>
  <c r="A93" i="25"/>
  <c r="P92" i="25"/>
  <c r="M92" i="25"/>
  <c r="L92" i="25"/>
  <c r="A92" i="25"/>
  <c r="P91" i="25"/>
  <c r="M91" i="25"/>
  <c r="L91" i="25"/>
  <c r="A91" i="25"/>
  <c r="P90" i="25"/>
  <c r="M90" i="25"/>
  <c r="L90" i="25"/>
  <c r="A90" i="25"/>
  <c r="P89" i="25"/>
  <c r="M89" i="25"/>
  <c r="L89" i="25"/>
  <c r="A89" i="25"/>
  <c r="P88" i="25"/>
  <c r="M88" i="25"/>
  <c r="L88" i="25"/>
  <c r="A88" i="25"/>
  <c r="P87" i="25"/>
  <c r="M87" i="25"/>
  <c r="L87" i="25"/>
  <c r="A87" i="25"/>
  <c r="P86" i="25"/>
  <c r="M86" i="25"/>
  <c r="L86" i="25"/>
  <c r="A86" i="25"/>
  <c r="P85" i="25"/>
  <c r="M85" i="25"/>
  <c r="L85" i="25"/>
  <c r="A85" i="25"/>
  <c r="P84" i="25"/>
  <c r="M84" i="25"/>
  <c r="L84" i="25"/>
  <c r="A84" i="25"/>
  <c r="P83" i="25"/>
  <c r="M83" i="25"/>
  <c r="L83" i="25"/>
  <c r="A83" i="25"/>
  <c r="P82" i="25"/>
  <c r="M82" i="25"/>
  <c r="L82" i="25"/>
  <c r="A82" i="25"/>
  <c r="P81" i="25"/>
  <c r="M81" i="25"/>
  <c r="L81" i="25"/>
  <c r="A81" i="25"/>
  <c r="P80" i="25"/>
  <c r="M80" i="25"/>
  <c r="L80" i="25"/>
  <c r="A80" i="25"/>
  <c r="P79" i="25"/>
  <c r="M79" i="25"/>
  <c r="L79" i="25"/>
  <c r="A79" i="25"/>
  <c r="P78" i="25"/>
  <c r="M78" i="25"/>
  <c r="L78" i="25"/>
  <c r="A78" i="25"/>
  <c r="P77" i="25"/>
  <c r="M77" i="25"/>
  <c r="L77" i="25"/>
  <c r="A77" i="25"/>
  <c r="P76" i="25"/>
  <c r="M76" i="25"/>
  <c r="L76" i="25"/>
  <c r="A76" i="25"/>
  <c r="P75" i="25"/>
  <c r="M75" i="25"/>
  <c r="L75" i="25"/>
  <c r="A75" i="25"/>
  <c r="P74" i="25"/>
  <c r="M74" i="25"/>
  <c r="L74" i="25"/>
  <c r="A74" i="25"/>
  <c r="P73" i="25"/>
  <c r="M73" i="25"/>
  <c r="L73" i="25"/>
  <c r="A73" i="25"/>
  <c r="P72" i="25"/>
  <c r="M72" i="25"/>
  <c r="L72" i="25"/>
  <c r="A72" i="25"/>
  <c r="P71" i="25"/>
  <c r="M71" i="25"/>
  <c r="L71" i="25"/>
  <c r="A71" i="25"/>
  <c r="P70" i="25"/>
  <c r="M70" i="25"/>
  <c r="L70" i="25"/>
  <c r="A70" i="25"/>
  <c r="P69" i="25"/>
  <c r="M69" i="25"/>
  <c r="L69" i="25"/>
  <c r="A69" i="25"/>
  <c r="P68" i="25"/>
  <c r="M68" i="25"/>
  <c r="L68" i="25"/>
  <c r="A68" i="25"/>
  <c r="P67" i="25"/>
  <c r="M67" i="25"/>
  <c r="L67" i="25"/>
  <c r="A67" i="25"/>
  <c r="P66" i="25"/>
  <c r="M66" i="25"/>
  <c r="L66" i="25"/>
  <c r="A66" i="25"/>
  <c r="P65" i="25"/>
  <c r="M65" i="25"/>
  <c r="L65" i="25"/>
  <c r="A65" i="25"/>
  <c r="P64" i="25"/>
  <c r="M64" i="25"/>
  <c r="L64" i="25"/>
  <c r="A64" i="25"/>
  <c r="P63" i="25"/>
  <c r="M63" i="25"/>
  <c r="L63" i="25"/>
  <c r="A63" i="25"/>
  <c r="P62" i="25"/>
  <c r="M62" i="25"/>
  <c r="L62" i="25"/>
  <c r="A62" i="25"/>
  <c r="P61" i="25"/>
  <c r="M61" i="25"/>
  <c r="L61" i="25"/>
  <c r="A61" i="25"/>
  <c r="P60" i="25"/>
  <c r="M60" i="25"/>
  <c r="L60" i="25"/>
  <c r="A60" i="25"/>
  <c r="P59" i="25"/>
  <c r="M59" i="25"/>
  <c r="L59" i="25"/>
  <c r="A59" i="25"/>
  <c r="P58" i="25"/>
  <c r="M58" i="25"/>
  <c r="L58" i="25"/>
  <c r="A58" i="25"/>
  <c r="P57" i="25"/>
  <c r="M57" i="25"/>
  <c r="L57" i="25"/>
  <c r="A57" i="25"/>
  <c r="P56" i="25"/>
  <c r="M56" i="25"/>
  <c r="L56" i="25"/>
  <c r="A56" i="25"/>
  <c r="P55" i="25"/>
  <c r="M55" i="25"/>
  <c r="L55" i="25"/>
  <c r="A55" i="25"/>
  <c r="P54" i="25"/>
  <c r="M54" i="25"/>
  <c r="L54" i="25"/>
  <c r="A54" i="25"/>
  <c r="P53" i="25"/>
  <c r="M53" i="25"/>
  <c r="L53" i="25"/>
  <c r="A53" i="25"/>
  <c r="P52" i="25"/>
  <c r="M52" i="25"/>
  <c r="L52" i="25"/>
  <c r="A52" i="25"/>
  <c r="P51" i="25"/>
  <c r="M51" i="25"/>
  <c r="L51" i="25"/>
  <c r="A51" i="25"/>
  <c r="P50" i="25"/>
  <c r="M50" i="25"/>
  <c r="L50" i="25"/>
  <c r="A50" i="25"/>
  <c r="P49" i="25"/>
  <c r="M49" i="25"/>
  <c r="L49" i="25"/>
  <c r="A49" i="25"/>
  <c r="P48" i="25"/>
  <c r="M48" i="25"/>
  <c r="L48" i="25"/>
  <c r="A48" i="25"/>
  <c r="P47" i="25"/>
  <c r="M47" i="25"/>
  <c r="L47" i="25"/>
  <c r="A47" i="25"/>
  <c r="P46" i="25"/>
  <c r="M46" i="25"/>
  <c r="L46" i="25"/>
  <c r="A46" i="25"/>
  <c r="P45" i="25"/>
  <c r="M45" i="25"/>
  <c r="L45" i="25"/>
  <c r="A45" i="25"/>
  <c r="P44" i="25"/>
  <c r="M44" i="25"/>
  <c r="L44" i="25"/>
  <c r="A44" i="25"/>
  <c r="P43" i="25"/>
  <c r="M43" i="25"/>
  <c r="L43" i="25"/>
  <c r="A43" i="25"/>
  <c r="P42" i="25"/>
  <c r="M42" i="25"/>
  <c r="L42" i="25"/>
  <c r="A42" i="25"/>
  <c r="P41" i="25"/>
  <c r="M41" i="25"/>
  <c r="L41" i="25"/>
  <c r="A41" i="25"/>
  <c r="P40" i="25"/>
  <c r="M40" i="25"/>
  <c r="L40" i="25"/>
  <c r="A40" i="25"/>
  <c r="P39" i="25"/>
  <c r="M39" i="25"/>
  <c r="L39" i="25"/>
  <c r="A39" i="25"/>
  <c r="P38" i="25"/>
  <c r="M38" i="25"/>
  <c r="L38" i="25"/>
  <c r="A38" i="25"/>
  <c r="P37" i="25"/>
  <c r="M37" i="25"/>
  <c r="L37" i="25"/>
  <c r="A37" i="25"/>
  <c r="P36" i="25"/>
  <c r="M36" i="25"/>
  <c r="L36" i="25"/>
  <c r="A36" i="25"/>
  <c r="P35" i="25"/>
  <c r="M35" i="25"/>
  <c r="L35" i="25"/>
  <c r="A35" i="25"/>
  <c r="P34" i="25"/>
  <c r="M34" i="25"/>
  <c r="L34" i="25"/>
  <c r="A34" i="25"/>
  <c r="P33" i="25"/>
  <c r="M33" i="25"/>
  <c r="L33" i="25"/>
  <c r="A33" i="25"/>
  <c r="P32" i="25"/>
  <c r="M32" i="25"/>
  <c r="L32" i="25"/>
  <c r="A32" i="25"/>
  <c r="P31" i="25"/>
  <c r="M31" i="25"/>
  <c r="L31" i="25"/>
  <c r="A31" i="25"/>
  <c r="P30" i="25"/>
  <c r="M30" i="25"/>
  <c r="L30" i="25"/>
  <c r="A30" i="25"/>
  <c r="P29" i="25"/>
  <c r="M29" i="25"/>
  <c r="L29" i="25"/>
  <c r="A29" i="25"/>
  <c r="P28" i="25"/>
  <c r="M28" i="25"/>
  <c r="L28" i="25"/>
  <c r="A28" i="25"/>
  <c r="P27" i="25"/>
  <c r="M27" i="25"/>
  <c r="L27" i="25"/>
  <c r="A27" i="25"/>
  <c r="P26" i="25"/>
  <c r="M26" i="25"/>
  <c r="L26" i="25"/>
  <c r="A26" i="25"/>
  <c r="P25" i="25"/>
  <c r="M25" i="25"/>
  <c r="L25" i="25"/>
  <c r="A25" i="25"/>
  <c r="P24" i="25"/>
  <c r="M24" i="25"/>
  <c r="L24" i="25"/>
  <c r="A24" i="25"/>
  <c r="P23" i="25"/>
  <c r="M23" i="25"/>
  <c r="L23" i="25"/>
  <c r="A23" i="25"/>
  <c r="P22" i="25"/>
  <c r="M22" i="25"/>
  <c r="L22" i="25"/>
  <c r="A22" i="25"/>
  <c r="P21" i="25"/>
  <c r="M21" i="25"/>
  <c r="L21" i="25"/>
  <c r="A21" i="25"/>
  <c r="P20" i="25"/>
  <c r="M20" i="25"/>
  <c r="L20" i="25"/>
  <c r="A20" i="25"/>
  <c r="P19" i="25"/>
  <c r="M19" i="25"/>
  <c r="L19" i="25"/>
  <c r="A19" i="25"/>
  <c r="P18" i="25"/>
  <c r="M18" i="25"/>
  <c r="L18" i="25"/>
  <c r="A18" i="25"/>
  <c r="P17" i="25"/>
  <c r="M17" i="25"/>
  <c r="L17" i="25"/>
  <c r="A17" i="25"/>
  <c r="AX12" i="25"/>
  <c r="F7" i="25"/>
  <c r="P343" i="24"/>
  <c r="M343" i="24"/>
  <c r="L343" i="24"/>
  <c r="A343" i="24"/>
  <c r="P342" i="24"/>
  <c r="M342" i="24"/>
  <c r="L342" i="24"/>
  <c r="A342" i="24"/>
  <c r="P341" i="24"/>
  <c r="M341" i="24"/>
  <c r="L341" i="24"/>
  <c r="A341" i="24"/>
  <c r="P340" i="24"/>
  <c r="M340" i="24"/>
  <c r="L340" i="24"/>
  <c r="A340" i="24"/>
  <c r="P339" i="24"/>
  <c r="M339" i="24"/>
  <c r="L339" i="24"/>
  <c r="A339" i="24"/>
  <c r="P338" i="24"/>
  <c r="M338" i="24"/>
  <c r="L338" i="24"/>
  <c r="A338" i="24"/>
  <c r="P337" i="24"/>
  <c r="M337" i="24"/>
  <c r="L337" i="24"/>
  <c r="A337" i="24"/>
  <c r="P336" i="24"/>
  <c r="M336" i="24"/>
  <c r="L336" i="24"/>
  <c r="A336" i="24"/>
  <c r="P335" i="24"/>
  <c r="M335" i="24"/>
  <c r="L335" i="24"/>
  <c r="A335" i="24"/>
  <c r="P334" i="24"/>
  <c r="M334" i="24"/>
  <c r="L334" i="24"/>
  <c r="A334" i="24"/>
  <c r="P333" i="24"/>
  <c r="M333" i="24"/>
  <c r="L333" i="24"/>
  <c r="A333" i="24"/>
  <c r="P332" i="24"/>
  <c r="M332" i="24"/>
  <c r="L332" i="24"/>
  <c r="A332" i="24"/>
  <c r="P331" i="24"/>
  <c r="M331" i="24"/>
  <c r="L331" i="24"/>
  <c r="A331" i="24"/>
  <c r="P330" i="24"/>
  <c r="M330" i="24"/>
  <c r="L330" i="24"/>
  <c r="A330" i="24"/>
  <c r="P329" i="24"/>
  <c r="M329" i="24"/>
  <c r="L329" i="24"/>
  <c r="A329" i="24"/>
  <c r="P328" i="24"/>
  <c r="M328" i="24"/>
  <c r="L328" i="24"/>
  <c r="A328" i="24"/>
  <c r="P327" i="24"/>
  <c r="M327" i="24"/>
  <c r="L327" i="24"/>
  <c r="A327" i="24"/>
  <c r="P326" i="24"/>
  <c r="M326" i="24"/>
  <c r="L326" i="24"/>
  <c r="A326" i="24"/>
  <c r="P325" i="24"/>
  <c r="M325" i="24"/>
  <c r="L325" i="24"/>
  <c r="A325" i="24"/>
  <c r="P324" i="24"/>
  <c r="M324" i="24"/>
  <c r="L324" i="24"/>
  <c r="A324" i="24"/>
  <c r="P323" i="24"/>
  <c r="M323" i="24"/>
  <c r="L323" i="24"/>
  <c r="A323" i="24"/>
  <c r="P322" i="24"/>
  <c r="M322" i="24"/>
  <c r="L322" i="24"/>
  <c r="A322" i="24"/>
  <c r="P321" i="24"/>
  <c r="M321" i="24"/>
  <c r="L321" i="24"/>
  <c r="A321" i="24"/>
  <c r="P320" i="24"/>
  <c r="M320" i="24"/>
  <c r="L320" i="24"/>
  <c r="A320" i="24"/>
  <c r="P319" i="24"/>
  <c r="M319" i="24"/>
  <c r="L319" i="24"/>
  <c r="A319" i="24"/>
  <c r="P318" i="24"/>
  <c r="M318" i="24"/>
  <c r="L318" i="24"/>
  <c r="A318" i="24"/>
  <c r="P317" i="24"/>
  <c r="M317" i="24"/>
  <c r="L317" i="24"/>
  <c r="A317" i="24"/>
  <c r="P316" i="24"/>
  <c r="M316" i="24"/>
  <c r="L316" i="24"/>
  <c r="A316" i="24"/>
  <c r="P315" i="24"/>
  <c r="M315" i="24"/>
  <c r="L315" i="24"/>
  <c r="A315" i="24"/>
  <c r="P314" i="24"/>
  <c r="M314" i="24"/>
  <c r="L314" i="24"/>
  <c r="A314" i="24"/>
  <c r="P313" i="24"/>
  <c r="M313" i="24"/>
  <c r="L313" i="24"/>
  <c r="A313" i="24"/>
  <c r="P312" i="24"/>
  <c r="M312" i="24"/>
  <c r="L312" i="24"/>
  <c r="A312" i="24"/>
  <c r="P311" i="24"/>
  <c r="M311" i="24"/>
  <c r="L311" i="24"/>
  <c r="A311" i="24"/>
  <c r="P310" i="24"/>
  <c r="M310" i="24"/>
  <c r="L310" i="24"/>
  <c r="A310" i="24"/>
  <c r="P309" i="24"/>
  <c r="M309" i="24"/>
  <c r="L309" i="24"/>
  <c r="A309" i="24"/>
  <c r="P308" i="24"/>
  <c r="M308" i="24"/>
  <c r="L308" i="24"/>
  <c r="A308" i="24"/>
  <c r="P307" i="24"/>
  <c r="M307" i="24"/>
  <c r="L307" i="24"/>
  <c r="A307" i="24"/>
  <c r="P306" i="24"/>
  <c r="M306" i="24"/>
  <c r="L306" i="24"/>
  <c r="A306" i="24"/>
  <c r="P305" i="24"/>
  <c r="M305" i="24"/>
  <c r="L305" i="24"/>
  <c r="A305" i="24"/>
  <c r="P304" i="24"/>
  <c r="M304" i="24"/>
  <c r="L304" i="24"/>
  <c r="A304" i="24"/>
  <c r="P303" i="24"/>
  <c r="M303" i="24"/>
  <c r="L303" i="24"/>
  <c r="A303" i="24"/>
  <c r="P302" i="24"/>
  <c r="M302" i="24"/>
  <c r="L302" i="24"/>
  <c r="A302" i="24"/>
  <c r="P301" i="24"/>
  <c r="M301" i="24"/>
  <c r="L301" i="24"/>
  <c r="A301" i="24"/>
  <c r="P300" i="24"/>
  <c r="M300" i="24"/>
  <c r="L300" i="24"/>
  <c r="A300" i="24"/>
  <c r="P299" i="24"/>
  <c r="M299" i="24"/>
  <c r="L299" i="24"/>
  <c r="A299" i="24"/>
  <c r="P298" i="24"/>
  <c r="M298" i="24"/>
  <c r="L298" i="24"/>
  <c r="A298" i="24"/>
  <c r="P297" i="24"/>
  <c r="M297" i="24"/>
  <c r="L297" i="24"/>
  <c r="A297" i="24"/>
  <c r="P296" i="24"/>
  <c r="M296" i="24"/>
  <c r="L296" i="24"/>
  <c r="A296" i="24"/>
  <c r="P295" i="24"/>
  <c r="M295" i="24"/>
  <c r="L295" i="24"/>
  <c r="A295" i="24"/>
  <c r="P294" i="24"/>
  <c r="M294" i="24"/>
  <c r="L294" i="24"/>
  <c r="A294" i="24"/>
  <c r="P293" i="24"/>
  <c r="M293" i="24"/>
  <c r="L293" i="24"/>
  <c r="A293" i="24"/>
  <c r="P292" i="24"/>
  <c r="M292" i="24"/>
  <c r="L292" i="24"/>
  <c r="A292" i="24"/>
  <c r="P291" i="24"/>
  <c r="M291" i="24"/>
  <c r="L291" i="24"/>
  <c r="A291" i="24"/>
  <c r="P290" i="24"/>
  <c r="M290" i="24"/>
  <c r="L290" i="24"/>
  <c r="A290" i="24"/>
  <c r="P289" i="24"/>
  <c r="M289" i="24"/>
  <c r="L289" i="24"/>
  <c r="A289" i="24"/>
  <c r="P288" i="24"/>
  <c r="M288" i="24"/>
  <c r="L288" i="24"/>
  <c r="A288" i="24"/>
  <c r="P287" i="24"/>
  <c r="M287" i="24"/>
  <c r="L287" i="24"/>
  <c r="A287" i="24"/>
  <c r="P286" i="24"/>
  <c r="M286" i="24"/>
  <c r="L286" i="24"/>
  <c r="A286" i="24"/>
  <c r="P285" i="24"/>
  <c r="M285" i="24"/>
  <c r="L285" i="24"/>
  <c r="A285" i="24"/>
  <c r="P284" i="24"/>
  <c r="M284" i="24"/>
  <c r="L284" i="24"/>
  <c r="A284" i="24"/>
  <c r="P283" i="24"/>
  <c r="M283" i="24"/>
  <c r="L283" i="24"/>
  <c r="A283" i="24"/>
  <c r="P282" i="24"/>
  <c r="M282" i="24"/>
  <c r="L282" i="24"/>
  <c r="A282" i="24"/>
  <c r="P281" i="24"/>
  <c r="M281" i="24"/>
  <c r="L281" i="24"/>
  <c r="A281" i="24"/>
  <c r="P280" i="24"/>
  <c r="M280" i="24"/>
  <c r="L280" i="24"/>
  <c r="A280" i="24"/>
  <c r="P279" i="24"/>
  <c r="M279" i="24"/>
  <c r="L279" i="24"/>
  <c r="A279" i="24"/>
  <c r="P278" i="24"/>
  <c r="M278" i="24"/>
  <c r="L278" i="24"/>
  <c r="A278" i="24"/>
  <c r="P277" i="24"/>
  <c r="M277" i="24"/>
  <c r="L277" i="24"/>
  <c r="A277" i="24"/>
  <c r="P276" i="24"/>
  <c r="M276" i="24"/>
  <c r="L276" i="24"/>
  <c r="A276" i="24"/>
  <c r="P275" i="24"/>
  <c r="M275" i="24"/>
  <c r="L275" i="24"/>
  <c r="A275" i="24"/>
  <c r="P274" i="24"/>
  <c r="M274" i="24"/>
  <c r="L274" i="24"/>
  <c r="A274" i="24"/>
  <c r="P273" i="24"/>
  <c r="M273" i="24"/>
  <c r="L273" i="24"/>
  <c r="A273" i="24"/>
  <c r="P272" i="24"/>
  <c r="M272" i="24"/>
  <c r="L272" i="24"/>
  <c r="A272" i="24"/>
  <c r="P271" i="24"/>
  <c r="M271" i="24"/>
  <c r="L271" i="24"/>
  <c r="A271" i="24"/>
  <c r="P270" i="24"/>
  <c r="M270" i="24"/>
  <c r="L270" i="24"/>
  <c r="A270" i="24"/>
  <c r="P269" i="24"/>
  <c r="M269" i="24"/>
  <c r="L269" i="24"/>
  <c r="A269" i="24"/>
  <c r="P268" i="24"/>
  <c r="M268" i="24"/>
  <c r="L268" i="24"/>
  <c r="A268" i="24"/>
  <c r="P267" i="24"/>
  <c r="M267" i="24"/>
  <c r="L267" i="24"/>
  <c r="A267" i="24"/>
  <c r="P266" i="24"/>
  <c r="M266" i="24"/>
  <c r="L266" i="24"/>
  <c r="A266" i="24"/>
  <c r="P265" i="24"/>
  <c r="M265" i="24"/>
  <c r="L265" i="24"/>
  <c r="A265" i="24"/>
  <c r="P264" i="24"/>
  <c r="M264" i="24"/>
  <c r="L264" i="24"/>
  <c r="A264" i="24"/>
  <c r="P263" i="24"/>
  <c r="M263" i="24"/>
  <c r="L263" i="24"/>
  <c r="A263" i="24"/>
  <c r="P262" i="24"/>
  <c r="M262" i="24"/>
  <c r="L262" i="24"/>
  <c r="A262" i="24"/>
  <c r="P261" i="24"/>
  <c r="M261" i="24"/>
  <c r="L261" i="24"/>
  <c r="A261" i="24"/>
  <c r="P260" i="24"/>
  <c r="M260" i="24"/>
  <c r="L260" i="24"/>
  <c r="A260" i="24"/>
  <c r="P259" i="24"/>
  <c r="M259" i="24"/>
  <c r="L259" i="24"/>
  <c r="A259" i="24"/>
  <c r="P258" i="24"/>
  <c r="M258" i="24"/>
  <c r="L258" i="24"/>
  <c r="A258" i="24"/>
  <c r="P257" i="24"/>
  <c r="M257" i="24"/>
  <c r="L257" i="24"/>
  <c r="A257" i="24"/>
  <c r="P256" i="24"/>
  <c r="M256" i="24"/>
  <c r="L256" i="24"/>
  <c r="A256" i="24"/>
  <c r="P255" i="24"/>
  <c r="M255" i="24"/>
  <c r="L255" i="24"/>
  <c r="A255" i="24"/>
  <c r="P254" i="24"/>
  <c r="M254" i="24"/>
  <c r="L254" i="24"/>
  <c r="A254" i="24"/>
  <c r="P253" i="24"/>
  <c r="M253" i="24"/>
  <c r="L253" i="24"/>
  <c r="A253" i="24"/>
  <c r="P252" i="24"/>
  <c r="M252" i="24"/>
  <c r="L252" i="24"/>
  <c r="A252" i="24"/>
  <c r="P251" i="24"/>
  <c r="M251" i="24"/>
  <c r="L251" i="24"/>
  <c r="A251" i="24"/>
  <c r="P250" i="24"/>
  <c r="M250" i="24"/>
  <c r="L250" i="24"/>
  <c r="A250" i="24"/>
  <c r="P249" i="24"/>
  <c r="M249" i="24"/>
  <c r="L249" i="24"/>
  <c r="A249" i="24"/>
  <c r="P248" i="24"/>
  <c r="M248" i="24"/>
  <c r="L248" i="24"/>
  <c r="A248" i="24"/>
  <c r="P247" i="24"/>
  <c r="M247" i="24"/>
  <c r="L247" i="24"/>
  <c r="A247" i="24"/>
  <c r="P246" i="24"/>
  <c r="M246" i="24"/>
  <c r="L246" i="24"/>
  <c r="A246" i="24"/>
  <c r="P245" i="24"/>
  <c r="M245" i="24"/>
  <c r="L245" i="24"/>
  <c r="A245" i="24"/>
  <c r="P244" i="24"/>
  <c r="M244" i="24"/>
  <c r="L244" i="24"/>
  <c r="A244" i="24"/>
  <c r="P243" i="24"/>
  <c r="M243" i="24"/>
  <c r="L243" i="24"/>
  <c r="A243" i="24"/>
  <c r="P242" i="24"/>
  <c r="M242" i="24"/>
  <c r="L242" i="24"/>
  <c r="A242" i="24"/>
  <c r="P241" i="24"/>
  <c r="M241" i="24"/>
  <c r="L241" i="24"/>
  <c r="A241" i="24"/>
  <c r="P240" i="24"/>
  <c r="M240" i="24"/>
  <c r="L240" i="24"/>
  <c r="A240" i="24"/>
  <c r="P239" i="24"/>
  <c r="M239" i="24"/>
  <c r="L239" i="24"/>
  <c r="A239" i="24"/>
  <c r="P238" i="24"/>
  <c r="M238" i="24"/>
  <c r="L238" i="24"/>
  <c r="A238" i="24"/>
  <c r="P237" i="24"/>
  <c r="M237" i="24"/>
  <c r="L237" i="24"/>
  <c r="A237" i="24"/>
  <c r="P236" i="24"/>
  <c r="M236" i="24"/>
  <c r="L236" i="24"/>
  <c r="A236" i="24"/>
  <c r="P235" i="24"/>
  <c r="M235" i="24"/>
  <c r="L235" i="24"/>
  <c r="A235" i="24"/>
  <c r="P234" i="24"/>
  <c r="M234" i="24"/>
  <c r="L234" i="24"/>
  <c r="A234" i="24"/>
  <c r="P233" i="24"/>
  <c r="M233" i="24"/>
  <c r="L233" i="24"/>
  <c r="A233" i="24"/>
  <c r="P232" i="24"/>
  <c r="M232" i="24"/>
  <c r="L232" i="24"/>
  <c r="A232" i="24"/>
  <c r="P231" i="24"/>
  <c r="M231" i="24"/>
  <c r="L231" i="24"/>
  <c r="A231" i="24"/>
  <c r="P230" i="24"/>
  <c r="M230" i="24"/>
  <c r="L230" i="24"/>
  <c r="A230" i="24"/>
  <c r="P229" i="24"/>
  <c r="M229" i="24"/>
  <c r="L229" i="24"/>
  <c r="A229" i="24"/>
  <c r="P228" i="24"/>
  <c r="M228" i="24"/>
  <c r="L228" i="24"/>
  <c r="A228" i="24"/>
  <c r="P227" i="24"/>
  <c r="M227" i="24"/>
  <c r="L227" i="24"/>
  <c r="A227" i="24"/>
  <c r="P226" i="24"/>
  <c r="M226" i="24"/>
  <c r="L226" i="24"/>
  <c r="A226" i="24"/>
  <c r="P225" i="24"/>
  <c r="M225" i="24"/>
  <c r="L225" i="24"/>
  <c r="A225" i="24"/>
  <c r="P224" i="24"/>
  <c r="M224" i="24"/>
  <c r="L224" i="24"/>
  <c r="A224" i="24"/>
  <c r="P223" i="24"/>
  <c r="M223" i="24"/>
  <c r="L223" i="24"/>
  <c r="A223" i="24"/>
  <c r="P222" i="24"/>
  <c r="M222" i="24"/>
  <c r="L222" i="24"/>
  <c r="A222" i="24"/>
  <c r="P221" i="24"/>
  <c r="M221" i="24"/>
  <c r="L221" i="24"/>
  <c r="A221" i="24"/>
  <c r="P220" i="24"/>
  <c r="M220" i="24"/>
  <c r="L220" i="24"/>
  <c r="A220" i="24"/>
  <c r="P219" i="24"/>
  <c r="M219" i="24"/>
  <c r="L219" i="24"/>
  <c r="A219" i="24"/>
  <c r="P218" i="24"/>
  <c r="M218" i="24"/>
  <c r="L218" i="24"/>
  <c r="A218" i="24"/>
  <c r="P217" i="24"/>
  <c r="M217" i="24"/>
  <c r="L217" i="24"/>
  <c r="A217" i="24"/>
  <c r="P216" i="24"/>
  <c r="M216" i="24"/>
  <c r="L216" i="24"/>
  <c r="A216" i="24"/>
  <c r="P215" i="24"/>
  <c r="M215" i="24"/>
  <c r="L215" i="24"/>
  <c r="A215" i="24"/>
  <c r="P214" i="24"/>
  <c r="M214" i="24"/>
  <c r="L214" i="24"/>
  <c r="A214" i="24"/>
  <c r="P213" i="24"/>
  <c r="M213" i="24"/>
  <c r="L213" i="24"/>
  <c r="A213" i="24"/>
  <c r="P212" i="24"/>
  <c r="M212" i="24"/>
  <c r="L212" i="24"/>
  <c r="A212" i="24"/>
  <c r="P211" i="24"/>
  <c r="M211" i="24"/>
  <c r="L211" i="24"/>
  <c r="A211" i="24"/>
  <c r="P210" i="24"/>
  <c r="M210" i="24"/>
  <c r="L210" i="24"/>
  <c r="A210" i="24"/>
  <c r="P209" i="24"/>
  <c r="M209" i="24"/>
  <c r="L209" i="24"/>
  <c r="A209" i="24"/>
  <c r="P208" i="24"/>
  <c r="M208" i="24"/>
  <c r="L208" i="24"/>
  <c r="A208" i="24"/>
  <c r="P207" i="24"/>
  <c r="M207" i="24"/>
  <c r="L207" i="24"/>
  <c r="A207" i="24"/>
  <c r="P206" i="24"/>
  <c r="M206" i="24"/>
  <c r="L206" i="24"/>
  <c r="A206" i="24"/>
  <c r="P205" i="24"/>
  <c r="M205" i="24"/>
  <c r="L205" i="24"/>
  <c r="A205" i="24"/>
  <c r="P204" i="24"/>
  <c r="M204" i="24"/>
  <c r="L204" i="24"/>
  <c r="A204" i="24"/>
  <c r="P203" i="24"/>
  <c r="M203" i="24"/>
  <c r="L203" i="24"/>
  <c r="A203" i="24"/>
  <c r="P202" i="24"/>
  <c r="M202" i="24"/>
  <c r="L202" i="24"/>
  <c r="A202" i="24"/>
  <c r="P201" i="24"/>
  <c r="M201" i="24"/>
  <c r="L201" i="24"/>
  <c r="A201" i="24"/>
  <c r="P200" i="24"/>
  <c r="M200" i="24"/>
  <c r="L200" i="24"/>
  <c r="A200" i="24"/>
  <c r="P199" i="24"/>
  <c r="M199" i="24"/>
  <c r="L199" i="24"/>
  <c r="A199" i="24"/>
  <c r="P198" i="24"/>
  <c r="M198" i="24"/>
  <c r="L198" i="24"/>
  <c r="A198" i="24"/>
  <c r="P197" i="24"/>
  <c r="M197" i="24"/>
  <c r="L197" i="24"/>
  <c r="A197" i="24"/>
  <c r="P196" i="24"/>
  <c r="M196" i="24"/>
  <c r="L196" i="24"/>
  <c r="A196" i="24"/>
  <c r="P195" i="24"/>
  <c r="M195" i="24"/>
  <c r="L195" i="24"/>
  <c r="A195" i="24"/>
  <c r="P194" i="24"/>
  <c r="M194" i="24"/>
  <c r="L194" i="24"/>
  <c r="A194" i="24"/>
  <c r="P193" i="24"/>
  <c r="M193" i="24"/>
  <c r="L193" i="24"/>
  <c r="A193" i="24"/>
  <c r="P192" i="24"/>
  <c r="M192" i="24"/>
  <c r="L192" i="24"/>
  <c r="A192" i="24"/>
  <c r="P191" i="24"/>
  <c r="M191" i="24"/>
  <c r="L191" i="24"/>
  <c r="A191" i="24"/>
  <c r="P190" i="24"/>
  <c r="M190" i="24"/>
  <c r="L190" i="24"/>
  <c r="A190" i="24"/>
  <c r="P189" i="24"/>
  <c r="M189" i="24"/>
  <c r="L189" i="24"/>
  <c r="A189" i="24"/>
  <c r="P188" i="24"/>
  <c r="M188" i="24"/>
  <c r="L188" i="24"/>
  <c r="A188" i="24"/>
  <c r="P187" i="24"/>
  <c r="M187" i="24"/>
  <c r="L187" i="24"/>
  <c r="A187" i="24"/>
  <c r="P186" i="24"/>
  <c r="M186" i="24"/>
  <c r="L186" i="24"/>
  <c r="A186" i="24"/>
  <c r="P185" i="24"/>
  <c r="M185" i="24"/>
  <c r="L185" i="24"/>
  <c r="A185" i="24"/>
  <c r="P184" i="24"/>
  <c r="M184" i="24"/>
  <c r="L184" i="24"/>
  <c r="A184" i="24"/>
  <c r="P183" i="24"/>
  <c r="M183" i="24"/>
  <c r="L183" i="24"/>
  <c r="A183" i="24"/>
  <c r="P182" i="24"/>
  <c r="M182" i="24"/>
  <c r="L182" i="24"/>
  <c r="A182" i="24"/>
  <c r="P181" i="24"/>
  <c r="M181" i="24"/>
  <c r="L181" i="24"/>
  <c r="A181" i="24"/>
  <c r="P180" i="24"/>
  <c r="M180" i="24"/>
  <c r="L180" i="24"/>
  <c r="A180" i="24"/>
  <c r="P179" i="24"/>
  <c r="M179" i="24"/>
  <c r="L179" i="24"/>
  <c r="A179" i="24"/>
  <c r="P178" i="24"/>
  <c r="M178" i="24"/>
  <c r="L178" i="24"/>
  <c r="A178" i="24"/>
  <c r="P177" i="24"/>
  <c r="M177" i="24"/>
  <c r="L177" i="24"/>
  <c r="A177" i="24"/>
  <c r="P176" i="24"/>
  <c r="M176" i="24"/>
  <c r="L176" i="24"/>
  <c r="A176" i="24"/>
  <c r="P175" i="24"/>
  <c r="M175" i="24"/>
  <c r="L175" i="24"/>
  <c r="A175" i="24"/>
  <c r="P174" i="24"/>
  <c r="M174" i="24"/>
  <c r="L174" i="24"/>
  <c r="A174" i="24"/>
  <c r="P173" i="24"/>
  <c r="M173" i="24"/>
  <c r="L173" i="24"/>
  <c r="A173" i="24"/>
  <c r="P172" i="24"/>
  <c r="M172" i="24"/>
  <c r="L172" i="24"/>
  <c r="A172" i="24"/>
  <c r="P171" i="24"/>
  <c r="M171" i="24"/>
  <c r="L171" i="24"/>
  <c r="A171" i="24"/>
  <c r="P170" i="24"/>
  <c r="M170" i="24"/>
  <c r="L170" i="24"/>
  <c r="A170" i="24"/>
  <c r="P169" i="24"/>
  <c r="M169" i="24"/>
  <c r="L169" i="24"/>
  <c r="A169" i="24"/>
  <c r="P168" i="24"/>
  <c r="M168" i="24"/>
  <c r="L168" i="24"/>
  <c r="A168" i="24"/>
  <c r="P167" i="24"/>
  <c r="M167" i="24"/>
  <c r="L167" i="24"/>
  <c r="A167" i="24"/>
  <c r="P166" i="24"/>
  <c r="M166" i="24"/>
  <c r="L166" i="24"/>
  <c r="A166" i="24"/>
  <c r="P165" i="24"/>
  <c r="M165" i="24"/>
  <c r="L165" i="24"/>
  <c r="A165" i="24"/>
  <c r="P164" i="24"/>
  <c r="M164" i="24"/>
  <c r="L164" i="24"/>
  <c r="A164" i="24"/>
  <c r="P163" i="24"/>
  <c r="M163" i="24"/>
  <c r="L163" i="24"/>
  <c r="A163" i="24"/>
  <c r="P162" i="24"/>
  <c r="M162" i="24"/>
  <c r="L162" i="24"/>
  <c r="A162" i="24"/>
  <c r="P161" i="24"/>
  <c r="M161" i="24"/>
  <c r="L161" i="24"/>
  <c r="A161" i="24"/>
  <c r="P160" i="24"/>
  <c r="M160" i="24"/>
  <c r="L160" i="24"/>
  <c r="A160" i="24"/>
  <c r="P159" i="24"/>
  <c r="M159" i="24"/>
  <c r="L159" i="24"/>
  <c r="A159" i="24"/>
  <c r="P158" i="24"/>
  <c r="M158" i="24"/>
  <c r="L158" i="24"/>
  <c r="A158" i="24"/>
  <c r="P157" i="24"/>
  <c r="M157" i="24"/>
  <c r="L157" i="24"/>
  <c r="A157" i="24"/>
  <c r="P156" i="24"/>
  <c r="M156" i="24"/>
  <c r="L156" i="24"/>
  <c r="A156" i="24"/>
  <c r="P155" i="24"/>
  <c r="M155" i="24"/>
  <c r="L155" i="24"/>
  <c r="A155" i="24"/>
  <c r="P154" i="24"/>
  <c r="M154" i="24"/>
  <c r="L154" i="24"/>
  <c r="A154" i="24"/>
  <c r="P153" i="24"/>
  <c r="M153" i="24"/>
  <c r="L153" i="24"/>
  <c r="A153" i="24"/>
  <c r="P152" i="24"/>
  <c r="M152" i="24"/>
  <c r="L152" i="24"/>
  <c r="A152" i="24"/>
  <c r="P151" i="24"/>
  <c r="M151" i="24"/>
  <c r="L151" i="24"/>
  <c r="A151" i="24"/>
  <c r="P150" i="24"/>
  <c r="M150" i="24"/>
  <c r="L150" i="24"/>
  <c r="A150" i="24"/>
  <c r="P149" i="24"/>
  <c r="M149" i="24"/>
  <c r="L149" i="24"/>
  <c r="A149" i="24"/>
  <c r="P148" i="24"/>
  <c r="M148" i="24"/>
  <c r="L148" i="24"/>
  <c r="A148" i="24"/>
  <c r="P147" i="24"/>
  <c r="M147" i="24"/>
  <c r="L147" i="24"/>
  <c r="A147" i="24"/>
  <c r="P146" i="24"/>
  <c r="M146" i="24"/>
  <c r="L146" i="24"/>
  <c r="A146" i="24"/>
  <c r="P145" i="24"/>
  <c r="M145" i="24"/>
  <c r="L145" i="24"/>
  <c r="A145" i="24"/>
  <c r="P144" i="24"/>
  <c r="M144" i="24"/>
  <c r="L144" i="24"/>
  <c r="A144" i="24"/>
  <c r="P143" i="24"/>
  <c r="M143" i="24"/>
  <c r="L143" i="24"/>
  <c r="A143" i="24"/>
  <c r="P142" i="24"/>
  <c r="M142" i="24"/>
  <c r="L142" i="24"/>
  <c r="A142" i="24"/>
  <c r="P141" i="24"/>
  <c r="M141" i="24"/>
  <c r="L141" i="24"/>
  <c r="A141" i="24"/>
  <c r="P140" i="24"/>
  <c r="M140" i="24"/>
  <c r="L140" i="24"/>
  <c r="A140" i="24"/>
  <c r="P139" i="24"/>
  <c r="M139" i="24"/>
  <c r="L139" i="24"/>
  <c r="A139" i="24"/>
  <c r="P138" i="24"/>
  <c r="M138" i="24"/>
  <c r="L138" i="24"/>
  <c r="A138" i="24"/>
  <c r="P137" i="24"/>
  <c r="M137" i="24"/>
  <c r="L137" i="24"/>
  <c r="A137" i="24"/>
  <c r="P136" i="24"/>
  <c r="M136" i="24"/>
  <c r="L136" i="24"/>
  <c r="A136" i="24"/>
  <c r="P135" i="24"/>
  <c r="M135" i="24"/>
  <c r="L135" i="24"/>
  <c r="A135" i="24"/>
  <c r="P134" i="24"/>
  <c r="M134" i="24"/>
  <c r="L134" i="24"/>
  <c r="A134" i="24"/>
  <c r="P133" i="24"/>
  <c r="M133" i="24"/>
  <c r="L133" i="24"/>
  <c r="A133" i="24"/>
  <c r="P132" i="24"/>
  <c r="M132" i="24"/>
  <c r="L132" i="24"/>
  <c r="A132" i="24"/>
  <c r="P131" i="24"/>
  <c r="M131" i="24"/>
  <c r="L131" i="24"/>
  <c r="A131" i="24"/>
  <c r="P130" i="24"/>
  <c r="M130" i="24"/>
  <c r="L130" i="24"/>
  <c r="A130" i="24"/>
  <c r="P129" i="24"/>
  <c r="M129" i="24"/>
  <c r="L129" i="24"/>
  <c r="A129" i="24"/>
  <c r="P128" i="24"/>
  <c r="M128" i="24"/>
  <c r="L128" i="24"/>
  <c r="A128" i="24"/>
  <c r="P127" i="24"/>
  <c r="M127" i="24"/>
  <c r="L127" i="24"/>
  <c r="A127" i="24"/>
  <c r="P126" i="24"/>
  <c r="M126" i="24"/>
  <c r="L126" i="24"/>
  <c r="A126" i="24"/>
  <c r="P125" i="24"/>
  <c r="M125" i="24"/>
  <c r="L125" i="24"/>
  <c r="A125" i="24"/>
  <c r="P124" i="24"/>
  <c r="M124" i="24"/>
  <c r="L124" i="24"/>
  <c r="A124" i="24"/>
  <c r="P123" i="24"/>
  <c r="M123" i="24"/>
  <c r="L123" i="24"/>
  <c r="A123" i="24"/>
  <c r="P122" i="24"/>
  <c r="M122" i="24"/>
  <c r="L122" i="24"/>
  <c r="A122" i="24"/>
  <c r="P121" i="24"/>
  <c r="M121" i="24"/>
  <c r="L121" i="24"/>
  <c r="A121" i="24"/>
  <c r="P120" i="24"/>
  <c r="M120" i="24"/>
  <c r="L120" i="24"/>
  <c r="A120" i="24"/>
  <c r="P119" i="24"/>
  <c r="M119" i="24"/>
  <c r="L119" i="24"/>
  <c r="A119" i="24"/>
  <c r="P118" i="24"/>
  <c r="M118" i="24"/>
  <c r="L118" i="24"/>
  <c r="A118" i="24"/>
  <c r="P117" i="24"/>
  <c r="M117" i="24"/>
  <c r="L117" i="24"/>
  <c r="A117" i="24"/>
  <c r="P116" i="24"/>
  <c r="M116" i="24"/>
  <c r="L116" i="24"/>
  <c r="A116" i="24"/>
  <c r="P115" i="24"/>
  <c r="M115" i="24"/>
  <c r="L115" i="24"/>
  <c r="A115" i="24"/>
  <c r="P114" i="24"/>
  <c r="M114" i="24"/>
  <c r="L114" i="24"/>
  <c r="A114" i="24"/>
  <c r="P113" i="24"/>
  <c r="M113" i="24"/>
  <c r="L113" i="24"/>
  <c r="A113" i="24"/>
  <c r="P112" i="24"/>
  <c r="M112" i="24"/>
  <c r="L112" i="24"/>
  <c r="A112" i="24"/>
  <c r="P111" i="24"/>
  <c r="M111" i="24"/>
  <c r="L111" i="24"/>
  <c r="A111" i="24"/>
  <c r="P110" i="24"/>
  <c r="M110" i="24"/>
  <c r="L110" i="24"/>
  <c r="A110" i="24"/>
  <c r="P109" i="24"/>
  <c r="M109" i="24"/>
  <c r="L109" i="24"/>
  <c r="A109" i="24"/>
  <c r="P108" i="24"/>
  <c r="M108" i="24"/>
  <c r="L108" i="24"/>
  <c r="A108" i="24"/>
  <c r="P107" i="24"/>
  <c r="M107" i="24"/>
  <c r="L107" i="24"/>
  <c r="A107" i="24"/>
  <c r="P106" i="24"/>
  <c r="M106" i="24"/>
  <c r="L106" i="24"/>
  <c r="A106" i="24"/>
  <c r="P105" i="24"/>
  <c r="M105" i="24"/>
  <c r="L105" i="24"/>
  <c r="A105" i="24"/>
  <c r="P104" i="24"/>
  <c r="M104" i="24"/>
  <c r="L104" i="24"/>
  <c r="A104" i="24"/>
  <c r="P103" i="24"/>
  <c r="M103" i="24"/>
  <c r="L103" i="24"/>
  <c r="A103" i="24"/>
  <c r="P102" i="24"/>
  <c r="M102" i="24"/>
  <c r="L102" i="24"/>
  <c r="A102" i="24"/>
  <c r="P101" i="24"/>
  <c r="M101" i="24"/>
  <c r="L101" i="24"/>
  <c r="A101" i="24"/>
  <c r="P100" i="24"/>
  <c r="M100" i="24"/>
  <c r="L100" i="24"/>
  <c r="A100" i="24"/>
  <c r="P99" i="24"/>
  <c r="M99" i="24"/>
  <c r="L99" i="24"/>
  <c r="A99" i="24"/>
  <c r="P98" i="24"/>
  <c r="M98" i="24"/>
  <c r="L98" i="24"/>
  <c r="A98" i="24"/>
  <c r="P97" i="24"/>
  <c r="M97" i="24"/>
  <c r="L97" i="24"/>
  <c r="A97" i="24"/>
  <c r="P96" i="24"/>
  <c r="M96" i="24"/>
  <c r="L96" i="24"/>
  <c r="A96" i="24"/>
  <c r="P95" i="24"/>
  <c r="M95" i="24"/>
  <c r="L95" i="24"/>
  <c r="A95" i="24"/>
  <c r="P94" i="24"/>
  <c r="M94" i="24"/>
  <c r="L94" i="24"/>
  <c r="A94" i="24"/>
  <c r="P93" i="24"/>
  <c r="M93" i="24"/>
  <c r="L93" i="24"/>
  <c r="A93" i="24"/>
  <c r="P92" i="24"/>
  <c r="M92" i="24"/>
  <c r="L92" i="24"/>
  <c r="A92" i="24"/>
  <c r="P91" i="24"/>
  <c r="M91" i="24"/>
  <c r="L91" i="24"/>
  <c r="A91" i="24"/>
  <c r="P90" i="24"/>
  <c r="M90" i="24"/>
  <c r="L90" i="24"/>
  <c r="A90" i="24"/>
  <c r="P89" i="24"/>
  <c r="M89" i="24"/>
  <c r="L89" i="24"/>
  <c r="A89" i="24"/>
  <c r="P88" i="24"/>
  <c r="M88" i="24"/>
  <c r="L88" i="24"/>
  <c r="A88" i="24"/>
  <c r="P87" i="24"/>
  <c r="M87" i="24"/>
  <c r="L87" i="24"/>
  <c r="A87" i="24"/>
  <c r="P86" i="24"/>
  <c r="M86" i="24"/>
  <c r="L86" i="24"/>
  <c r="A86" i="24"/>
  <c r="P85" i="24"/>
  <c r="M85" i="24"/>
  <c r="L85" i="24"/>
  <c r="A85" i="24"/>
  <c r="P84" i="24"/>
  <c r="M84" i="24"/>
  <c r="L84" i="24"/>
  <c r="A84" i="24"/>
  <c r="P83" i="24"/>
  <c r="M83" i="24"/>
  <c r="L83" i="24"/>
  <c r="A83" i="24"/>
  <c r="P82" i="24"/>
  <c r="M82" i="24"/>
  <c r="L82" i="24"/>
  <c r="A82" i="24"/>
  <c r="P81" i="24"/>
  <c r="M81" i="24"/>
  <c r="L81" i="24"/>
  <c r="A81" i="24"/>
  <c r="P80" i="24"/>
  <c r="M80" i="24"/>
  <c r="L80" i="24"/>
  <c r="A80" i="24"/>
  <c r="P79" i="24"/>
  <c r="M79" i="24"/>
  <c r="L79" i="24"/>
  <c r="A79" i="24"/>
  <c r="P78" i="24"/>
  <c r="M78" i="24"/>
  <c r="L78" i="24"/>
  <c r="A78" i="24"/>
  <c r="P77" i="24"/>
  <c r="M77" i="24"/>
  <c r="L77" i="24"/>
  <c r="A77" i="24"/>
  <c r="P76" i="24"/>
  <c r="M76" i="24"/>
  <c r="L76" i="24"/>
  <c r="A76" i="24"/>
  <c r="P75" i="24"/>
  <c r="M75" i="24"/>
  <c r="L75" i="24"/>
  <c r="A75" i="24"/>
  <c r="P74" i="24"/>
  <c r="M74" i="24"/>
  <c r="L74" i="24"/>
  <c r="A74" i="24"/>
  <c r="P73" i="24"/>
  <c r="M73" i="24"/>
  <c r="L73" i="24"/>
  <c r="A73" i="24"/>
  <c r="P72" i="24"/>
  <c r="M72" i="24"/>
  <c r="L72" i="24"/>
  <c r="A72" i="24"/>
  <c r="P71" i="24"/>
  <c r="M71" i="24"/>
  <c r="L71" i="24"/>
  <c r="A71" i="24"/>
  <c r="P70" i="24"/>
  <c r="M70" i="24"/>
  <c r="L70" i="24"/>
  <c r="A70" i="24"/>
  <c r="P69" i="24"/>
  <c r="M69" i="24"/>
  <c r="L69" i="24"/>
  <c r="A69" i="24"/>
  <c r="P68" i="24"/>
  <c r="M68" i="24"/>
  <c r="L68" i="24"/>
  <c r="A68" i="24"/>
  <c r="P67" i="24"/>
  <c r="M67" i="24"/>
  <c r="L67" i="24"/>
  <c r="A67" i="24"/>
  <c r="P66" i="24"/>
  <c r="M66" i="24"/>
  <c r="L66" i="24"/>
  <c r="A66" i="24"/>
  <c r="P65" i="24"/>
  <c r="M65" i="24"/>
  <c r="L65" i="24"/>
  <c r="A65" i="24"/>
  <c r="P64" i="24"/>
  <c r="M64" i="24"/>
  <c r="L64" i="24"/>
  <c r="A64" i="24"/>
  <c r="P63" i="24"/>
  <c r="M63" i="24"/>
  <c r="L63" i="24"/>
  <c r="A63" i="24"/>
  <c r="P62" i="24"/>
  <c r="M62" i="24"/>
  <c r="L62" i="24"/>
  <c r="A62" i="24"/>
  <c r="P61" i="24"/>
  <c r="M61" i="24"/>
  <c r="L61" i="24"/>
  <c r="A61" i="24"/>
  <c r="P60" i="24"/>
  <c r="M60" i="24"/>
  <c r="L60" i="24"/>
  <c r="A60" i="24"/>
  <c r="P59" i="24"/>
  <c r="M59" i="24"/>
  <c r="L59" i="24"/>
  <c r="A59" i="24"/>
  <c r="P58" i="24"/>
  <c r="M58" i="24"/>
  <c r="L58" i="24"/>
  <c r="A58" i="24"/>
  <c r="P57" i="24"/>
  <c r="M57" i="24"/>
  <c r="L57" i="24"/>
  <c r="A57" i="24"/>
  <c r="P56" i="24"/>
  <c r="M56" i="24"/>
  <c r="L56" i="24"/>
  <c r="A56" i="24"/>
  <c r="P55" i="24"/>
  <c r="M55" i="24"/>
  <c r="L55" i="24"/>
  <c r="A55" i="24"/>
  <c r="P54" i="24"/>
  <c r="M54" i="24"/>
  <c r="L54" i="24"/>
  <c r="A54" i="24"/>
  <c r="P53" i="24"/>
  <c r="M53" i="24"/>
  <c r="L53" i="24"/>
  <c r="A53" i="24"/>
  <c r="P52" i="24"/>
  <c r="M52" i="24"/>
  <c r="L52" i="24"/>
  <c r="A52" i="24"/>
  <c r="P51" i="24"/>
  <c r="M51" i="24"/>
  <c r="L51" i="24"/>
  <c r="A51" i="24"/>
  <c r="P50" i="24"/>
  <c r="M50" i="24"/>
  <c r="L50" i="24"/>
  <c r="A50" i="24"/>
  <c r="P49" i="24"/>
  <c r="M49" i="24"/>
  <c r="L49" i="24"/>
  <c r="A49" i="24"/>
  <c r="P48" i="24"/>
  <c r="M48" i="24"/>
  <c r="L48" i="24"/>
  <c r="A48" i="24"/>
  <c r="P47" i="24"/>
  <c r="M47" i="24"/>
  <c r="L47" i="24"/>
  <c r="A47" i="24"/>
  <c r="P46" i="24"/>
  <c r="M46" i="24"/>
  <c r="L46" i="24"/>
  <c r="A46" i="24"/>
  <c r="P45" i="24"/>
  <c r="M45" i="24"/>
  <c r="L45" i="24"/>
  <c r="A45" i="24"/>
  <c r="P44" i="24"/>
  <c r="M44" i="24"/>
  <c r="L44" i="24"/>
  <c r="A44" i="24"/>
  <c r="P43" i="24"/>
  <c r="M43" i="24"/>
  <c r="L43" i="24"/>
  <c r="A43" i="24"/>
  <c r="P42" i="24"/>
  <c r="M42" i="24"/>
  <c r="L42" i="24"/>
  <c r="A42" i="24"/>
  <c r="P41" i="24"/>
  <c r="M41" i="24"/>
  <c r="L41" i="24"/>
  <c r="A41" i="24"/>
  <c r="P40" i="24"/>
  <c r="M40" i="24"/>
  <c r="L40" i="24"/>
  <c r="A40" i="24"/>
  <c r="P39" i="24"/>
  <c r="M39" i="24"/>
  <c r="L39" i="24"/>
  <c r="A39" i="24"/>
  <c r="P38" i="24"/>
  <c r="M38" i="24"/>
  <c r="L38" i="24"/>
  <c r="A38" i="24"/>
  <c r="P37" i="24"/>
  <c r="M37" i="24"/>
  <c r="L37" i="24"/>
  <c r="A37" i="24"/>
  <c r="P36" i="24"/>
  <c r="M36" i="24"/>
  <c r="L36" i="24"/>
  <c r="A36" i="24"/>
  <c r="P35" i="24"/>
  <c r="M35" i="24"/>
  <c r="L35" i="24"/>
  <c r="A35" i="24"/>
  <c r="P34" i="24"/>
  <c r="M34" i="24"/>
  <c r="L34" i="24"/>
  <c r="A34" i="24"/>
  <c r="P33" i="24"/>
  <c r="M33" i="24"/>
  <c r="L33" i="24"/>
  <c r="A33" i="24"/>
  <c r="P32" i="24"/>
  <c r="M32" i="24"/>
  <c r="L32" i="24"/>
  <c r="A32" i="24"/>
  <c r="P31" i="24"/>
  <c r="M31" i="24"/>
  <c r="L31" i="24"/>
  <c r="A31" i="24"/>
  <c r="P30" i="24"/>
  <c r="M30" i="24"/>
  <c r="L30" i="24"/>
  <c r="A30" i="24"/>
  <c r="P29" i="24"/>
  <c r="M29" i="24"/>
  <c r="L29" i="24"/>
  <c r="A29" i="24"/>
  <c r="P28" i="24"/>
  <c r="M28" i="24"/>
  <c r="L28" i="24"/>
  <c r="A28" i="24"/>
  <c r="P27" i="24"/>
  <c r="M27" i="24"/>
  <c r="L27" i="24"/>
  <c r="A27" i="24"/>
  <c r="P26" i="24"/>
  <c r="M26" i="24"/>
  <c r="L26" i="24"/>
  <c r="A26" i="24"/>
  <c r="P25" i="24"/>
  <c r="M25" i="24"/>
  <c r="L25" i="24"/>
  <c r="A25" i="24"/>
  <c r="P24" i="24"/>
  <c r="M24" i="24"/>
  <c r="L24" i="24"/>
  <c r="A24" i="24"/>
  <c r="P23" i="24"/>
  <c r="M23" i="24"/>
  <c r="L23" i="24"/>
  <c r="A23" i="24"/>
  <c r="P22" i="24"/>
  <c r="M22" i="24"/>
  <c r="L22" i="24"/>
  <c r="A22" i="24"/>
  <c r="P21" i="24"/>
  <c r="M21" i="24"/>
  <c r="L21" i="24"/>
  <c r="A21" i="24"/>
  <c r="P20" i="24"/>
  <c r="M20" i="24"/>
  <c r="L20" i="24"/>
  <c r="A20" i="24"/>
  <c r="P19" i="24"/>
  <c r="M19" i="24"/>
  <c r="L19" i="24"/>
  <c r="A19" i="24"/>
  <c r="P18" i="24"/>
  <c r="M18" i="24"/>
  <c r="L18" i="24"/>
  <c r="A18" i="24"/>
  <c r="P17" i="24"/>
  <c r="M17" i="24"/>
  <c r="L17" i="24"/>
  <c r="A17" i="24"/>
  <c r="AX12" i="24"/>
  <c r="F7" i="24"/>
  <c r="L17" i="22"/>
  <c r="L18" i="22"/>
  <c r="L19" i="22"/>
  <c r="L20" i="22"/>
  <c r="L21" i="22"/>
  <c r="L22" i="22"/>
  <c r="L23" i="22"/>
  <c r="L24" i="22"/>
  <c r="L25" i="22"/>
  <c r="M17" i="22"/>
  <c r="M18" i="22"/>
  <c r="M19" i="22"/>
  <c r="M20" i="22"/>
  <c r="M21" i="22"/>
  <c r="M22" i="22"/>
  <c r="M23" i="22"/>
  <c r="M24" i="22"/>
  <c r="M25" i="22"/>
  <c r="L26" i="22"/>
  <c r="M26" i="22"/>
  <c r="L27" i="22"/>
  <c r="M27" i="22"/>
  <c r="F7" i="22"/>
  <c r="P343" i="22" l="1"/>
  <c r="M343" i="22"/>
  <c r="L343" i="22"/>
  <c r="A343" i="22"/>
  <c r="P342" i="22"/>
  <c r="M342" i="22"/>
  <c r="L342" i="22"/>
  <c r="A342" i="22"/>
  <c r="P341" i="22"/>
  <c r="M341" i="22"/>
  <c r="L341" i="22"/>
  <c r="A341" i="22"/>
  <c r="P340" i="22"/>
  <c r="M340" i="22"/>
  <c r="L340" i="22"/>
  <c r="A340" i="22"/>
  <c r="P339" i="22"/>
  <c r="M339" i="22"/>
  <c r="L339" i="22"/>
  <c r="A339" i="22"/>
  <c r="P338" i="22"/>
  <c r="M338" i="22"/>
  <c r="L338" i="22"/>
  <c r="A338" i="22"/>
  <c r="P337" i="22"/>
  <c r="M337" i="22"/>
  <c r="L337" i="22"/>
  <c r="A337" i="22"/>
  <c r="P336" i="22"/>
  <c r="M336" i="22"/>
  <c r="L336" i="22"/>
  <c r="A336" i="22"/>
  <c r="P335" i="22"/>
  <c r="M335" i="22"/>
  <c r="L335" i="22"/>
  <c r="A335" i="22"/>
  <c r="P334" i="22"/>
  <c r="M334" i="22"/>
  <c r="L334" i="22"/>
  <c r="A334" i="22"/>
  <c r="P333" i="22"/>
  <c r="M333" i="22"/>
  <c r="L333" i="22"/>
  <c r="A333" i="22"/>
  <c r="P332" i="22"/>
  <c r="M332" i="22"/>
  <c r="L332" i="22"/>
  <c r="A332" i="22"/>
  <c r="P331" i="22"/>
  <c r="M331" i="22"/>
  <c r="L331" i="22"/>
  <c r="A331" i="22"/>
  <c r="P330" i="22"/>
  <c r="M330" i="22"/>
  <c r="L330" i="22"/>
  <c r="A330" i="22"/>
  <c r="P329" i="22"/>
  <c r="M329" i="22"/>
  <c r="L329" i="22"/>
  <c r="A329" i="22"/>
  <c r="P328" i="22"/>
  <c r="M328" i="22"/>
  <c r="L328" i="22"/>
  <c r="A328" i="22"/>
  <c r="P327" i="22"/>
  <c r="M327" i="22"/>
  <c r="L327" i="22"/>
  <c r="A327" i="22"/>
  <c r="P326" i="22"/>
  <c r="M326" i="22"/>
  <c r="L326" i="22"/>
  <c r="A326" i="22"/>
  <c r="P325" i="22"/>
  <c r="M325" i="22"/>
  <c r="L325" i="22"/>
  <c r="A325" i="22"/>
  <c r="P324" i="22"/>
  <c r="M324" i="22"/>
  <c r="L324" i="22"/>
  <c r="A324" i="22"/>
  <c r="P323" i="22"/>
  <c r="M323" i="22"/>
  <c r="L323" i="22"/>
  <c r="A323" i="22"/>
  <c r="P322" i="22"/>
  <c r="M322" i="22"/>
  <c r="L322" i="22"/>
  <c r="A322" i="22"/>
  <c r="P321" i="22"/>
  <c r="M321" i="22"/>
  <c r="L321" i="22"/>
  <c r="A321" i="22"/>
  <c r="P320" i="22"/>
  <c r="M320" i="22"/>
  <c r="L320" i="22"/>
  <c r="A320" i="22"/>
  <c r="P319" i="22"/>
  <c r="M319" i="22"/>
  <c r="L319" i="22"/>
  <c r="A319" i="22"/>
  <c r="P318" i="22"/>
  <c r="M318" i="22"/>
  <c r="L318" i="22"/>
  <c r="A318" i="22"/>
  <c r="P317" i="22"/>
  <c r="M317" i="22"/>
  <c r="L317" i="22"/>
  <c r="A317" i="22"/>
  <c r="P316" i="22"/>
  <c r="M316" i="22"/>
  <c r="L316" i="22"/>
  <c r="A316" i="22"/>
  <c r="P315" i="22"/>
  <c r="M315" i="22"/>
  <c r="L315" i="22"/>
  <c r="A315" i="22"/>
  <c r="P314" i="22"/>
  <c r="M314" i="22"/>
  <c r="L314" i="22"/>
  <c r="A314" i="22"/>
  <c r="P313" i="22"/>
  <c r="M313" i="22"/>
  <c r="L313" i="22"/>
  <c r="A313" i="22"/>
  <c r="P312" i="22"/>
  <c r="M312" i="22"/>
  <c r="L312" i="22"/>
  <c r="A312" i="22"/>
  <c r="P311" i="22"/>
  <c r="M311" i="22"/>
  <c r="L311" i="22"/>
  <c r="A311" i="22"/>
  <c r="P310" i="22"/>
  <c r="M310" i="22"/>
  <c r="L310" i="22"/>
  <c r="A310" i="22"/>
  <c r="P309" i="22"/>
  <c r="M309" i="22"/>
  <c r="L309" i="22"/>
  <c r="A309" i="22"/>
  <c r="P308" i="22"/>
  <c r="M308" i="22"/>
  <c r="L308" i="22"/>
  <c r="A308" i="22"/>
  <c r="P307" i="22"/>
  <c r="M307" i="22"/>
  <c r="L307" i="22"/>
  <c r="A307" i="22"/>
  <c r="P306" i="22"/>
  <c r="M306" i="22"/>
  <c r="L306" i="22"/>
  <c r="A306" i="22"/>
  <c r="P305" i="22"/>
  <c r="M305" i="22"/>
  <c r="L305" i="22"/>
  <c r="A305" i="22"/>
  <c r="P304" i="22"/>
  <c r="M304" i="22"/>
  <c r="L304" i="22"/>
  <c r="A304" i="22"/>
  <c r="P303" i="22"/>
  <c r="M303" i="22"/>
  <c r="L303" i="22"/>
  <c r="A303" i="22"/>
  <c r="P302" i="22"/>
  <c r="M302" i="22"/>
  <c r="L302" i="22"/>
  <c r="A302" i="22"/>
  <c r="P301" i="22"/>
  <c r="M301" i="22"/>
  <c r="L301" i="22"/>
  <c r="A301" i="22"/>
  <c r="P300" i="22"/>
  <c r="M300" i="22"/>
  <c r="L300" i="22"/>
  <c r="A300" i="22"/>
  <c r="P299" i="22"/>
  <c r="M299" i="22"/>
  <c r="L299" i="22"/>
  <c r="A299" i="22"/>
  <c r="P298" i="22"/>
  <c r="M298" i="22"/>
  <c r="L298" i="22"/>
  <c r="A298" i="22"/>
  <c r="P297" i="22"/>
  <c r="M297" i="22"/>
  <c r="L297" i="22"/>
  <c r="A297" i="22"/>
  <c r="P296" i="22"/>
  <c r="M296" i="22"/>
  <c r="L296" i="22"/>
  <c r="A296" i="22"/>
  <c r="P295" i="22"/>
  <c r="M295" i="22"/>
  <c r="L295" i="22"/>
  <c r="A295" i="22"/>
  <c r="P294" i="22"/>
  <c r="M294" i="22"/>
  <c r="L294" i="22"/>
  <c r="A294" i="22"/>
  <c r="P293" i="22"/>
  <c r="M293" i="22"/>
  <c r="L293" i="22"/>
  <c r="A293" i="22"/>
  <c r="P292" i="22"/>
  <c r="M292" i="22"/>
  <c r="L292" i="22"/>
  <c r="A292" i="22"/>
  <c r="P291" i="22"/>
  <c r="M291" i="22"/>
  <c r="L291" i="22"/>
  <c r="A291" i="22"/>
  <c r="P290" i="22"/>
  <c r="M290" i="22"/>
  <c r="L290" i="22"/>
  <c r="A290" i="22"/>
  <c r="P289" i="22"/>
  <c r="M289" i="22"/>
  <c r="L289" i="22"/>
  <c r="A289" i="22"/>
  <c r="P288" i="22"/>
  <c r="M288" i="22"/>
  <c r="L288" i="22"/>
  <c r="A288" i="22"/>
  <c r="P287" i="22"/>
  <c r="M287" i="22"/>
  <c r="L287" i="22"/>
  <c r="A287" i="22"/>
  <c r="P286" i="22"/>
  <c r="M286" i="22"/>
  <c r="L286" i="22"/>
  <c r="A286" i="22"/>
  <c r="P285" i="22"/>
  <c r="M285" i="22"/>
  <c r="L285" i="22"/>
  <c r="A285" i="22"/>
  <c r="P284" i="22"/>
  <c r="M284" i="22"/>
  <c r="L284" i="22"/>
  <c r="A284" i="22"/>
  <c r="P283" i="22"/>
  <c r="M283" i="22"/>
  <c r="L283" i="22"/>
  <c r="A283" i="22"/>
  <c r="P282" i="22"/>
  <c r="M282" i="22"/>
  <c r="L282" i="22"/>
  <c r="A282" i="22"/>
  <c r="P281" i="22"/>
  <c r="M281" i="22"/>
  <c r="L281" i="22"/>
  <c r="A281" i="22"/>
  <c r="P280" i="22"/>
  <c r="M280" i="22"/>
  <c r="L280" i="22"/>
  <c r="A280" i="22"/>
  <c r="P279" i="22"/>
  <c r="M279" i="22"/>
  <c r="L279" i="22"/>
  <c r="A279" i="22"/>
  <c r="P278" i="22"/>
  <c r="M278" i="22"/>
  <c r="L278" i="22"/>
  <c r="A278" i="22"/>
  <c r="P277" i="22"/>
  <c r="M277" i="22"/>
  <c r="L277" i="22"/>
  <c r="A277" i="22"/>
  <c r="P276" i="22"/>
  <c r="M276" i="22"/>
  <c r="L276" i="22"/>
  <c r="A276" i="22"/>
  <c r="P275" i="22"/>
  <c r="M275" i="22"/>
  <c r="L275" i="22"/>
  <c r="A275" i="22"/>
  <c r="P274" i="22"/>
  <c r="M274" i="22"/>
  <c r="L274" i="22"/>
  <c r="A274" i="22"/>
  <c r="P273" i="22"/>
  <c r="M273" i="22"/>
  <c r="L273" i="22"/>
  <c r="A273" i="22"/>
  <c r="P272" i="22"/>
  <c r="M272" i="22"/>
  <c r="L272" i="22"/>
  <c r="A272" i="22"/>
  <c r="P271" i="22"/>
  <c r="M271" i="22"/>
  <c r="L271" i="22"/>
  <c r="A271" i="22"/>
  <c r="P270" i="22"/>
  <c r="M270" i="22"/>
  <c r="L270" i="22"/>
  <c r="A270" i="22"/>
  <c r="P269" i="22"/>
  <c r="M269" i="22"/>
  <c r="L269" i="22"/>
  <c r="A269" i="22"/>
  <c r="P268" i="22"/>
  <c r="M268" i="22"/>
  <c r="L268" i="22"/>
  <c r="A268" i="22"/>
  <c r="P267" i="22"/>
  <c r="M267" i="22"/>
  <c r="L267" i="22"/>
  <c r="A267" i="22"/>
  <c r="P266" i="22"/>
  <c r="M266" i="22"/>
  <c r="L266" i="22"/>
  <c r="A266" i="22"/>
  <c r="P265" i="22"/>
  <c r="M265" i="22"/>
  <c r="L265" i="22"/>
  <c r="A265" i="22"/>
  <c r="P264" i="22"/>
  <c r="M264" i="22"/>
  <c r="L264" i="22"/>
  <c r="A264" i="22"/>
  <c r="P263" i="22"/>
  <c r="M263" i="22"/>
  <c r="L263" i="22"/>
  <c r="A263" i="22"/>
  <c r="P262" i="22"/>
  <c r="M262" i="22"/>
  <c r="L262" i="22"/>
  <c r="A262" i="22"/>
  <c r="P261" i="22"/>
  <c r="M261" i="22"/>
  <c r="L261" i="22"/>
  <c r="A261" i="22"/>
  <c r="P260" i="22"/>
  <c r="M260" i="22"/>
  <c r="L260" i="22"/>
  <c r="A260" i="22"/>
  <c r="P259" i="22"/>
  <c r="M259" i="22"/>
  <c r="L259" i="22"/>
  <c r="A259" i="22"/>
  <c r="P258" i="22"/>
  <c r="M258" i="22"/>
  <c r="L258" i="22"/>
  <c r="A258" i="22"/>
  <c r="P257" i="22"/>
  <c r="M257" i="22"/>
  <c r="L257" i="22"/>
  <c r="A257" i="22"/>
  <c r="P256" i="22"/>
  <c r="M256" i="22"/>
  <c r="L256" i="22"/>
  <c r="A256" i="22"/>
  <c r="P255" i="22"/>
  <c r="M255" i="22"/>
  <c r="L255" i="22"/>
  <c r="A255" i="22"/>
  <c r="P254" i="22"/>
  <c r="M254" i="22"/>
  <c r="L254" i="22"/>
  <c r="A254" i="22"/>
  <c r="P253" i="22"/>
  <c r="M253" i="22"/>
  <c r="L253" i="22"/>
  <c r="A253" i="22"/>
  <c r="P252" i="22"/>
  <c r="M252" i="22"/>
  <c r="L252" i="22"/>
  <c r="A252" i="22"/>
  <c r="P251" i="22"/>
  <c r="M251" i="22"/>
  <c r="L251" i="22"/>
  <c r="A251" i="22"/>
  <c r="P250" i="22"/>
  <c r="M250" i="22"/>
  <c r="L250" i="22"/>
  <c r="A250" i="22"/>
  <c r="P249" i="22"/>
  <c r="M249" i="22"/>
  <c r="L249" i="22"/>
  <c r="A249" i="22"/>
  <c r="P248" i="22"/>
  <c r="M248" i="22"/>
  <c r="L248" i="22"/>
  <c r="A248" i="22"/>
  <c r="P247" i="22"/>
  <c r="M247" i="22"/>
  <c r="L247" i="22"/>
  <c r="A247" i="22"/>
  <c r="P246" i="22"/>
  <c r="M246" i="22"/>
  <c r="L246" i="22"/>
  <c r="A246" i="22"/>
  <c r="P245" i="22"/>
  <c r="M245" i="22"/>
  <c r="L245" i="22"/>
  <c r="A245" i="22"/>
  <c r="P244" i="22"/>
  <c r="M244" i="22"/>
  <c r="L244" i="22"/>
  <c r="A244" i="22"/>
  <c r="P243" i="22"/>
  <c r="M243" i="22"/>
  <c r="L243" i="22"/>
  <c r="A243" i="22"/>
  <c r="P242" i="22"/>
  <c r="M242" i="22"/>
  <c r="L242" i="22"/>
  <c r="A242" i="22"/>
  <c r="P241" i="22"/>
  <c r="M241" i="22"/>
  <c r="L241" i="22"/>
  <c r="A241" i="22"/>
  <c r="P240" i="22"/>
  <c r="M240" i="22"/>
  <c r="L240" i="22"/>
  <c r="A240" i="22"/>
  <c r="P239" i="22"/>
  <c r="M239" i="22"/>
  <c r="L239" i="22"/>
  <c r="A239" i="22"/>
  <c r="P238" i="22"/>
  <c r="M238" i="22"/>
  <c r="L238" i="22"/>
  <c r="A238" i="22"/>
  <c r="P237" i="22"/>
  <c r="M237" i="22"/>
  <c r="L237" i="22"/>
  <c r="A237" i="22"/>
  <c r="P236" i="22"/>
  <c r="M236" i="22"/>
  <c r="L236" i="22"/>
  <c r="A236" i="22"/>
  <c r="P235" i="22"/>
  <c r="M235" i="22"/>
  <c r="L235" i="22"/>
  <c r="A235" i="22"/>
  <c r="P234" i="22"/>
  <c r="M234" i="22"/>
  <c r="L234" i="22"/>
  <c r="A234" i="22"/>
  <c r="P233" i="22"/>
  <c r="M233" i="22"/>
  <c r="L233" i="22"/>
  <c r="A233" i="22"/>
  <c r="P232" i="22"/>
  <c r="M232" i="22"/>
  <c r="L232" i="22"/>
  <c r="A232" i="22"/>
  <c r="P231" i="22"/>
  <c r="M231" i="22"/>
  <c r="L231" i="22"/>
  <c r="A231" i="22"/>
  <c r="P230" i="22"/>
  <c r="M230" i="22"/>
  <c r="L230" i="22"/>
  <c r="A230" i="22"/>
  <c r="P229" i="22"/>
  <c r="M229" i="22"/>
  <c r="L229" i="22"/>
  <c r="A229" i="22"/>
  <c r="P228" i="22"/>
  <c r="M228" i="22"/>
  <c r="L228" i="22"/>
  <c r="A228" i="22"/>
  <c r="P227" i="22"/>
  <c r="M227" i="22"/>
  <c r="L227" i="22"/>
  <c r="A227" i="22"/>
  <c r="P226" i="22"/>
  <c r="M226" i="22"/>
  <c r="L226" i="22"/>
  <c r="A226" i="22"/>
  <c r="P225" i="22"/>
  <c r="M225" i="22"/>
  <c r="L225" i="22"/>
  <c r="A225" i="22"/>
  <c r="P224" i="22"/>
  <c r="M224" i="22"/>
  <c r="L224" i="22"/>
  <c r="A224" i="22"/>
  <c r="P223" i="22"/>
  <c r="M223" i="22"/>
  <c r="L223" i="22"/>
  <c r="A223" i="22"/>
  <c r="P222" i="22"/>
  <c r="M222" i="22"/>
  <c r="L222" i="22"/>
  <c r="A222" i="22"/>
  <c r="P221" i="22"/>
  <c r="M221" i="22"/>
  <c r="L221" i="22"/>
  <c r="A221" i="22"/>
  <c r="P220" i="22"/>
  <c r="M220" i="22"/>
  <c r="L220" i="22"/>
  <c r="A220" i="22"/>
  <c r="P219" i="22"/>
  <c r="M219" i="22"/>
  <c r="L219" i="22"/>
  <c r="A219" i="22"/>
  <c r="P218" i="22"/>
  <c r="M218" i="22"/>
  <c r="L218" i="22"/>
  <c r="A218" i="22"/>
  <c r="P217" i="22"/>
  <c r="M217" i="22"/>
  <c r="L217" i="22"/>
  <c r="A217" i="22"/>
  <c r="P216" i="22"/>
  <c r="M216" i="22"/>
  <c r="L216" i="22"/>
  <c r="A216" i="22"/>
  <c r="P215" i="22"/>
  <c r="M215" i="22"/>
  <c r="L215" i="22"/>
  <c r="A215" i="22"/>
  <c r="P214" i="22"/>
  <c r="M214" i="22"/>
  <c r="L214" i="22"/>
  <c r="A214" i="22"/>
  <c r="P213" i="22"/>
  <c r="M213" i="22"/>
  <c r="L213" i="22"/>
  <c r="A213" i="22"/>
  <c r="P212" i="22"/>
  <c r="M212" i="22"/>
  <c r="L212" i="22"/>
  <c r="A212" i="22"/>
  <c r="P211" i="22"/>
  <c r="M211" i="22"/>
  <c r="L211" i="22"/>
  <c r="A211" i="22"/>
  <c r="P210" i="22"/>
  <c r="M210" i="22"/>
  <c r="L210" i="22"/>
  <c r="A210" i="22"/>
  <c r="P209" i="22"/>
  <c r="M209" i="22"/>
  <c r="L209" i="22"/>
  <c r="A209" i="22"/>
  <c r="P208" i="22"/>
  <c r="M208" i="22"/>
  <c r="L208" i="22"/>
  <c r="A208" i="22"/>
  <c r="P207" i="22"/>
  <c r="M207" i="22"/>
  <c r="L207" i="22"/>
  <c r="A207" i="22"/>
  <c r="P206" i="22"/>
  <c r="M206" i="22"/>
  <c r="L206" i="22"/>
  <c r="A206" i="22"/>
  <c r="P205" i="22"/>
  <c r="M205" i="22"/>
  <c r="L205" i="22"/>
  <c r="A205" i="22"/>
  <c r="P204" i="22"/>
  <c r="M204" i="22"/>
  <c r="L204" i="22"/>
  <c r="A204" i="22"/>
  <c r="P203" i="22"/>
  <c r="M203" i="22"/>
  <c r="L203" i="22"/>
  <c r="A203" i="22"/>
  <c r="P202" i="22"/>
  <c r="M202" i="22"/>
  <c r="L202" i="22"/>
  <c r="A202" i="22"/>
  <c r="P201" i="22"/>
  <c r="M201" i="22"/>
  <c r="L201" i="22"/>
  <c r="A201" i="22"/>
  <c r="P200" i="22"/>
  <c r="M200" i="22"/>
  <c r="L200" i="22"/>
  <c r="A200" i="22"/>
  <c r="P199" i="22"/>
  <c r="M199" i="22"/>
  <c r="L199" i="22"/>
  <c r="A199" i="22"/>
  <c r="P198" i="22"/>
  <c r="M198" i="22"/>
  <c r="L198" i="22"/>
  <c r="A198" i="22"/>
  <c r="P197" i="22"/>
  <c r="M197" i="22"/>
  <c r="L197" i="22"/>
  <c r="A197" i="22"/>
  <c r="P196" i="22"/>
  <c r="M196" i="22"/>
  <c r="L196" i="22"/>
  <c r="A196" i="22"/>
  <c r="P195" i="22"/>
  <c r="M195" i="22"/>
  <c r="L195" i="22"/>
  <c r="A195" i="22"/>
  <c r="P194" i="22"/>
  <c r="M194" i="22"/>
  <c r="L194" i="22"/>
  <c r="A194" i="22"/>
  <c r="P193" i="22"/>
  <c r="M193" i="22"/>
  <c r="L193" i="22"/>
  <c r="A193" i="22"/>
  <c r="P192" i="22"/>
  <c r="M192" i="22"/>
  <c r="L192" i="22"/>
  <c r="A192" i="22"/>
  <c r="P191" i="22"/>
  <c r="M191" i="22"/>
  <c r="L191" i="22"/>
  <c r="A191" i="22"/>
  <c r="P190" i="22"/>
  <c r="M190" i="22"/>
  <c r="L190" i="22"/>
  <c r="A190" i="22"/>
  <c r="P189" i="22"/>
  <c r="M189" i="22"/>
  <c r="L189" i="22"/>
  <c r="A189" i="22"/>
  <c r="P188" i="22"/>
  <c r="M188" i="22"/>
  <c r="L188" i="22"/>
  <c r="A188" i="22"/>
  <c r="P187" i="22"/>
  <c r="M187" i="22"/>
  <c r="L187" i="22"/>
  <c r="A187" i="22"/>
  <c r="P186" i="22"/>
  <c r="M186" i="22"/>
  <c r="L186" i="22"/>
  <c r="A186" i="22"/>
  <c r="P185" i="22"/>
  <c r="M185" i="22"/>
  <c r="L185" i="22"/>
  <c r="A185" i="22"/>
  <c r="P184" i="22"/>
  <c r="M184" i="22"/>
  <c r="L184" i="22"/>
  <c r="A184" i="22"/>
  <c r="P183" i="22"/>
  <c r="M183" i="22"/>
  <c r="L183" i="22"/>
  <c r="A183" i="22"/>
  <c r="P182" i="22"/>
  <c r="M182" i="22"/>
  <c r="L182" i="22"/>
  <c r="A182" i="22"/>
  <c r="P181" i="22"/>
  <c r="M181" i="22"/>
  <c r="L181" i="22"/>
  <c r="A181" i="22"/>
  <c r="P180" i="22"/>
  <c r="M180" i="22"/>
  <c r="L180" i="22"/>
  <c r="A180" i="22"/>
  <c r="P179" i="22"/>
  <c r="M179" i="22"/>
  <c r="L179" i="22"/>
  <c r="A179" i="22"/>
  <c r="P178" i="22"/>
  <c r="M178" i="22"/>
  <c r="L178" i="22"/>
  <c r="A178" i="22"/>
  <c r="P177" i="22"/>
  <c r="M177" i="22"/>
  <c r="L177" i="22"/>
  <c r="A177" i="22"/>
  <c r="P176" i="22"/>
  <c r="M176" i="22"/>
  <c r="L176" i="22"/>
  <c r="A176" i="22"/>
  <c r="P175" i="22"/>
  <c r="M175" i="22"/>
  <c r="L175" i="22"/>
  <c r="A175" i="22"/>
  <c r="P174" i="22"/>
  <c r="M174" i="22"/>
  <c r="L174" i="22"/>
  <c r="A174" i="22"/>
  <c r="P173" i="22"/>
  <c r="M173" i="22"/>
  <c r="L173" i="22"/>
  <c r="A173" i="22"/>
  <c r="P172" i="22"/>
  <c r="M172" i="22"/>
  <c r="L172" i="22"/>
  <c r="A172" i="22"/>
  <c r="P171" i="22"/>
  <c r="M171" i="22"/>
  <c r="L171" i="22"/>
  <c r="A171" i="22"/>
  <c r="P170" i="22"/>
  <c r="M170" i="22"/>
  <c r="L170" i="22"/>
  <c r="A170" i="22"/>
  <c r="P169" i="22"/>
  <c r="M169" i="22"/>
  <c r="L169" i="22"/>
  <c r="A169" i="22"/>
  <c r="P168" i="22"/>
  <c r="M168" i="22"/>
  <c r="L168" i="22"/>
  <c r="A168" i="22"/>
  <c r="P167" i="22"/>
  <c r="M167" i="22"/>
  <c r="L167" i="22"/>
  <c r="A167" i="22"/>
  <c r="P166" i="22"/>
  <c r="M166" i="22"/>
  <c r="L166" i="22"/>
  <c r="A166" i="22"/>
  <c r="P165" i="22"/>
  <c r="M165" i="22"/>
  <c r="L165" i="22"/>
  <c r="A165" i="22"/>
  <c r="P164" i="22"/>
  <c r="M164" i="22"/>
  <c r="L164" i="22"/>
  <c r="A164" i="22"/>
  <c r="P163" i="22"/>
  <c r="M163" i="22"/>
  <c r="L163" i="22"/>
  <c r="A163" i="22"/>
  <c r="P162" i="22"/>
  <c r="M162" i="22"/>
  <c r="L162" i="22"/>
  <c r="A162" i="22"/>
  <c r="P161" i="22"/>
  <c r="M161" i="22"/>
  <c r="L161" i="22"/>
  <c r="A161" i="22"/>
  <c r="P160" i="22"/>
  <c r="M160" i="22"/>
  <c r="L160" i="22"/>
  <c r="A160" i="22"/>
  <c r="P159" i="22"/>
  <c r="M159" i="22"/>
  <c r="L159" i="22"/>
  <c r="A159" i="22"/>
  <c r="P158" i="22"/>
  <c r="M158" i="22"/>
  <c r="L158" i="22"/>
  <c r="A158" i="22"/>
  <c r="P157" i="22"/>
  <c r="M157" i="22"/>
  <c r="L157" i="22"/>
  <c r="A157" i="22"/>
  <c r="P156" i="22"/>
  <c r="M156" i="22"/>
  <c r="L156" i="22"/>
  <c r="A156" i="22"/>
  <c r="P155" i="22"/>
  <c r="M155" i="22"/>
  <c r="L155" i="22"/>
  <c r="A155" i="22"/>
  <c r="P154" i="22"/>
  <c r="M154" i="22"/>
  <c r="L154" i="22"/>
  <c r="A154" i="22"/>
  <c r="P153" i="22"/>
  <c r="M153" i="22"/>
  <c r="L153" i="22"/>
  <c r="A153" i="22"/>
  <c r="P152" i="22"/>
  <c r="M152" i="22"/>
  <c r="L152" i="22"/>
  <c r="A152" i="22"/>
  <c r="P151" i="22"/>
  <c r="M151" i="22"/>
  <c r="L151" i="22"/>
  <c r="A151" i="22"/>
  <c r="P150" i="22"/>
  <c r="M150" i="22"/>
  <c r="L150" i="22"/>
  <c r="A150" i="22"/>
  <c r="P149" i="22"/>
  <c r="M149" i="22"/>
  <c r="L149" i="22"/>
  <c r="A149" i="22"/>
  <c r="P148" i="22"/>
  <c r="M148" i="22"/>
  <c r="L148" i="22"/>
  <c r="A148" i="22"/>
  <c r="P147" i="22"/>
  <c r="M147" i="22"/>
  <c r="L147" i="22"/>
  <c r="A147" i="22"/>
  <c r="P146" i="22"/>
  <c r="M146" i="22"/>
  <c r="L146" i="22"/>
  <c r="A146" i="22"/>
  <c r="P145" i="22"/>
  <c r="M145" i="22"/>
  <c r="L145" i="22"/>
  <c r="A145" i="22"/>
  <c r="P144" i="22"/>
  <c r="M144" i="22"/>
  <c r="L144" i="22"/>
  <c r="A144" i="22"/>
  <c r="P143" i="22"/>
  <c r="M143" i="22"/>
  <c r="L143" i="22"/>
  <c r="A143" i="22"/>
  <c r="P142" i="22"/>
  <c r="M142" i="22"/>
  <c r="L142" i="22"/>
  <c r="A142" i="22"/>
  <c r="P141" i="22"/>
  <c r="M141" i="22"/>
  <c r="L141" i="22"/>
  <c r="A141" i="22"/>
  <c r="P140" i="22"/>
  <c r="M140" i="22"/>
  <c r="L140" i="22"/>
  <c r="A140" i="22"/>
  <c r="P139" i="22"/>
  <c r="M139" i="22"/>
  <c r="L139" i="22"/>
  <c r="A139" i="22"/>
  <c r="P138" i="22"/>
  <c r="M138" i="22"/>
  <c r="L138" i="22"/>
  <c r="A138" i="22"/>
  <c r="P137" i="22"/>
  <c r="M137" i="22"/>
  <c r="L137" i="22"/>
  <c r="A137" i="22"/>
  <c r="P136" i="22"/>
  <c r="M136" i="22"/>
  <c r="L136" i="22"/>
  <c r="A136" i="22"/>
  <c r="P135" i="22"/>
  <c r="M135" i="22"/>
  <c r="L135" i="22"/>
  <c r="A135" i="22"/>
  <c r="P134" i="22"/>
  <c r="M134" i="22"/>
  <c r="L134" i="22"/>
  <c r="A134" i="22"/>
  <c r="P133" i="22"/>
  <c r="M133" i="22"/>
  <c r="L133" i="22"/>
  <c r="A133" i="22"/>
  <c r="P132" i="22"/>
  <c r="M132" i="22"/>
  <c r="L132" i="22"/>
  <c r="A132" i="22"/>
  <c r="P131" i="22"/>
  <c r="M131" i="22"/>
  <c r="L131" i="22"/>
  <c r="A131" i="22"/>
  <c r="P130" i="22"/>
  <c r="M130" i="22"/>
  <c r="L130" i="22"/>
  <c r="A130" i="22"/>
  <c r="P129" i="22"/>
  <c r="M129" i="22"/>
  <c r="L129" i="22"/>
  <c r="A129" i="22"/>
  <c r="P128" i="22"/>
  <c r="M128" i="22"/>
  <c r="L128" i="22"/>
  <c r="A128" i="22"/>
  <c r="P127" i="22"/>
  <c r="M127" i="22"/>
  <c r="L127" i="22"/>
  <c r="A127" i="22"/>
  <c r="P126" i="22"/>
  <c r="M126" i="22"/>
  <c r="L126" i="22"/>
  <c r="A126" i="22"/>
  <c r="P18" i="22"/>
  <c r="P19" i="22"/>
  <c r="P20" i="22"/>
  <c r="P21" i="22"/>
  <c r="P22" i="22"/>
  <c r="P23" i="22"/>
  <c r="P24" i="22"/>
  <c r="P25" i="22"/>
  <c r="P26" i="22"/>
  <c r="P27" i="22"/>
  <c r="P28" i="22"/>
  <c r="P29" i="22"/>
  <c r="P30" i="22"/>
  <c r="P31" i="22"/>
  <c r="P32" i="22"/>
  <c r="P33" i="22"/>
  <c r="P34" i="22"/>
  <c r="P35" i="22"/>
  <c r="P36" i="22"/>
  <c r="P37" i="22"/>
  <c r="P38" i="22"/>
  <c r="P39" i="22"/>
  <c r="P40" i="22"/>
  <c r="P41" i="22"/>
  <c r="P42" i="22"/>
  <c r="P43" i="22"/>
  <c r="P44" i="22"/>
  <c r="P45" i="22"/>
  <c r="P46" i="22"/>
  <c r="P47" i="22"/>
  <c r="P48" i="22"/>
  <c r="P49" i="22"/>
  <c r="P50" i="22"/>
  <c r="P51" i="22"/>
  <c r="P52" i="22"/>
  <c r="P53" i="22"/>
  <c r="P54" i="22"/>
  <c r="P55" i="22"/>
  <c r="P56" i="22"/>
  <c r="P57" i="22"/>
  <c r="P58" i="22"/>
  <c r="P59" i="22"/>
  <c r="P60" i="22"/>
  <c r="P61" i="22"/>
  <c r="P62" i="22"/>
  <c r="P63" i="22"/>
  <c r="P64" i="22"/>
  <c r="P65" i="22"/>
  <c r="P66" i="22"/>
  <c r="P67" i="22"/>
  <c r="P68" i="22"/>
  <c r="P69" i="22"/>
  <c r="P70" i="22"/>
  <c r="P71" i="22"/>
  <c r="P72" i="22"/>
  <c r="P73" i="22"/>
  <c r="P74" i="22"/>
  <c r="P75" i="22"/>
  <c r="P76" i="22"/>
  <c r="P77" i="22"/>
  <c r="P78" i="22"/>
  <c r="P79" i="22"/>
  <c r="P80" i="22"/>
  <c r="P81" i="22"/>
  <c r="P82" i="22"/>
  <c r="P83" i="22"/>
  <c r="P84" i="22"/>
  <c r="P85" i="22"/>
  <c r="P86" i="22"/>
  <c r="P87" i="22"/>
  <c r="P88" i="22"/>
  <c r="P89" i="22"/>
  <c r="P90" i="22"/>
  <c r="P91" i="22"/>
  <c r="P92" i="22"/>
  <c r="P93" i="22"/>
  <c r="P94" i="22"/>
  <c r="P95" i="22"/>
  <c r="P96" i="22"/>
  <c r="P97" i="22"/>
  <c r="P98" i="22"/>
  <c r="P99" i="22"/>
  <c r="P100" i="22"/>
  <c r="P101" i="22"/>
  <c r="P102" i="22"/>
  <c r="P103" i="22"/>
  <c r="P104" i="22"/>
  <c r="P105" i="22"/>
  <c r="P106" i="22"/>
  <c r="P107" i="22"/>
  <c r="P108" i="22"/>
  <c r="P109" i="22"/>
  <c r="P110" i="22"/>
  <c r="P111" i="22"/>
  <c r="P112" i="22"/>
  <c r="P113" i="22"/>
  <c r="P114" i="22"/>
  <c r="P115" i="22"/>
  <c r="P116" i="22"/>
  <c r="P117" i="22"/>
  <c r="P118" i="22"/>
  <c r="P119" i="22"/>
  <c r="P120" i="22"/>
  <c r="P121" i="22"/>
  <c r="P122" i="22"/>
  <c r="P123" i="22"/>
  <c r="P124" i="22"/>
  <c r="P125" i="22"/>
  <c r="P17" i="22"/>
  <c r="L28" i="22"/>
  <c r="L29" i="22"/>
  <c r="L30" i="22"/>
  <c r="L31" i="22"/>
  <c r="L32" i="22"/>
  <c r="L33" i="22"/>
  <c r="L34" i="22"/>
  <c r="L35" i="22"/>
  <c r="L36" i="22"/>
  <c r="L37" i="22"/>
  <c r="L38" i="22"/>
  <c r="L39" i="22"/>
  <c r="L40" i="22"/>
  <c r="L41" i="22"/>
  <c r="L42" i="22"/>
  <c r="L43" i="22"/>
  <c r="L44" i="22"/>
  <c r="L45" i="22"/>
  <c r="L46" i="22"/>
  <c r="L47" i="22"/>
  <c r="L48" i="22"/>
  <c r="L49" i="22"/>
  <c r="L50" i="22"/>
  <c r="L51" i="22"/>
  <c r="L52" i="22"/>
  <c r="L53" i="22"/>
  <c r="L54" i="22"/>
  <c r="L55" i="22"/>
  <c r="L56" i="22"/>
  <c r="L57" i="22"/>
  <c r="L58" i="22"/>
  <c r="L59" i="22"/>
  <c r="L60" i="22"/>
  <c r="L61" i="22"/>
  <c r="L62" i="22"/>
  <c r="L63" i="22"/>
  <c r="L64" i="22"/>
  <c r="L65" i="22"/>
  <c r="L66" i="22"/>
  <c r="L67" i="22"/>
  <c r="L68" i="22"/>
  <c r="L69" i="22"/>
  <c r="L70" i="22"/>
  <c r="L71" i="22"/>
  <c r="L72" i="22"/>
  <c r="L73" i="22"/>
  <c r="L74" i="22"/>
  <c r="L75" i="22"/>
  <c r="L76" i="22"/>
  <c r="L77" i="22"/>
  <c r="L78" i="22"/>
  <c r="L79" i="22"/>
  <c r="L80" i="22"/>
  <c r="L81" i="22"/>
  <c r="L82" i="22"/>
  <c r="L83" i="22"/>
  <c r="L84" i="22"/>
  <c r="L85" i="22"/>
  <c r="L86" i="22"/>
  <c r="L87" i="22"/>
  <c r="L88" i="22"/>
  <c r="L89" i="22"/>
  <c r="L90" i="22"/>
  <c r="L91" i="22"/>
  <c r="L92" i="22"/>
  <c r="L93" i="22"/>
  <c r="L94" i="22"/>
  <c r="L95" i="22"/>
  <c r="L96" i="22"/>
  <c r="L97" i="22"/>
  <c r="L98" i="22"/>
  <c r="L99" i="22"/>
  <c r="L100" i="22"/>
  <c r="L101" i="22"/>
  <c r="L102" i="22"/>
  <c r="L103" i="22"/>
  <c r="L104" i="22"/>
  <c r="L105" i="22"/>
  <c r="L106" i="22"/>
  <c r="L107" i="22"/>
  <c r="L108" i="22"/>
  <c r="L109" i="22"/>
  <c r="L110" i="22"/>
  <c r="L111" i="22"/>
  <c r="L112" i="22"/>
  <c r="L113" i="22"/>
  <c r="L114" i="22"/>
  <c r="L115" i="22"/>
  <c r="L116" i="22"/>
  <c r="L117" i="22"/>
  <c r="L118" i="22"/>
  <c r="L119" i="22"/>
  <c r="L120" i="22"/>
  <c r="L121" i="22"/>
  <c r="L122" i="22"/>
  <c r="L123" i="22"/>
  <c r="L124" i="22"/>
  <c r="L125" i="22"/>
  <c r="M28" i="22"/>
  <c r="M29" i="22"/>
  <c r="M30" i="22"/>
  <c r="M31" i="22"/>
  <c r="M32" i="22"/>
  <c r="M33" i="22"/>
  <c r="M34" i="22"/>
  <c r="M35" i="22"/>
  <c r="M36" i="22"/>
  <c r="M37" i="22"/>
  <c r="M38" i="22"/>
  <c r="M39" i="22"/>
  <c r="M40" i="22"/>
  <c r="M41" i="22"/>
  <c r="M42" i="22"/>
  <c r="M43" i="22"/>
  <c r="M44" i="22"/>
  <c r="M45" i="22"/>
  <c r="M46" i="22"/>
  <c r="M47" i="22"/>
  <c r="M48" i="22"/>
  <c r="M49" i="22"/>
  <c r="M50" i="22"/>
  <c r="M51" i="22"/>
  <c r="M52" i="22"/>
  <c r="M53" i="22"/>
  <c r="M54" i="22"/>
  <c r="M55" i="22"/>
  <c r="M56" i="22"/>
  <c r="M57" i="22"/>
  <c r="M58" i="22"/>
  <c r="M59" i="22"/>
  <c r="M60" i="22"/>
  <c r="M61" i="22"/>
  <c r="M62" i="22"/>
  <c r="M63" i="22"/>
  <c r="M64" i="22"/>
  <c r="M65" i="22"/>
  <c r="M66" i="22"/>
  <c r="M67" i="22"/>
  <c r="M68" i="22"/>
  <c r="M69" i="22"/>
  <c r="M70" i="22"/>
  <c r="M71" i="22"/>
  <c r="M72" i="22"/>
  <c r="M73" i="22"/>
  <c r="M74" i="22"/>
  <c r="M75" i="22"/>
  <c r="M76" i="22"/>
  <c r="M77" i="22"/>
  <c r="M78" i="22"/>
  <c r="M79" i="22"/>
  <c r="M80" i="22"/>
  <c r="M81" i="22"/>
  <c r="M82" i="22"/>
  <c r="M83" i="22"/>
  <c r="M84" i="22"/>
  <c r="M85" i="22"/>
  <c r="M86" i="22"/>
  <c r="M87" i="22"/>
  <c r="M88" i="22"/>
  <c r="M89" i="22"/>
  <c r="M90" i="22"/>
  <c r="M91" i="22"/>
  <c r="M92" i="22"/>
  <c r="M93" i="22"/>
  <c r="M94" i="22"/>
  <c r="M95" i="22"/>
  <c r="M96" i="22"/>
  <c r="M97" i="22"/>
  <c r="M98" i="22"/>
  <c r="M99" i="22"/>
  <c r="M100" i="22"/>
  <c r="M101" i="22"/>
  <c r="M102" i="22"/>
  <c r="M103" i="22"/>
  <c r="M104" i="22"/>
  <c r="M105" i="22"/>
  <c r="M106" i="22"/>
  <c r="M107" i="22"/>
  <c r="M108" i="22"/>
  <c r="M109" i="22"/>
  <c r="M110" i="22"/>
  <c r="M111" i="22"/>
  <c r="M112" i="22"/>
  <c r="M113" i="22"/>
  <c r="M114" i="22"/>
  <c r="M115" i="22"/>
  <c r="M116" i="22"/>
  <c r="M117" i="22"/>
  <c r="M118" i="22"/>
  <c r="M119" i="22"/>
  <c r="M120" i="22"/>
  <c r="M121" i="22"/>
  <c r="M122" i="22"/>
  <c r="M123" i="22"/>
  <c r="M124" i="22"/>
  <c r="M125" i="22"/>
  <c r="AX12" i="22"/>
  <c r="A125" i="22"/>
  <c r="A124" i="22"/>
  <c r="A123" i="22"/>
  <c r="A122" i="22"/>
  <c r="A121" i="22"/>
  <c r="A120" i="22"/>
  <c r="A119" i="22"/>
  <c r="A118" i="22"/>
  <c r="A117" i="22"/>
  <c r="A116" i="22"/>
  <c r="A115" i="22"/>
  <c r="A114" i="22"/>
  <c r="A113" i="22"/>
  <c r="A112" i="22"/>
  <c r="A111" i="22"/>
  <c r="A110" i="22"/>
  <c r="A109" i="22"/>
  <c r="A108" i="22"/>
  <c r="A107" i="22"/>
  <c r="A106" i="22"/>
  <c r="A105" i="22"/>
  <c r="A104" i="22"/>
  <c r="A103" i="22"/>
  <c r="A102" i="22"/>
  <c r="A101" i="22"/>
  <c r="A100" i="22"/>
  <c r="A99" i="22"/>
  <c r="A98" i="22"/>
  <c r="A97" i="22"/>
  <c r="A96" i="22"/>
  <c r="A95" i="22"/>
  <c r="A94" i="22"/>
  <c r="A93" i="22"/>
  <c r="A92" i="22"/>
  <c r="A91" i="22"/>
  <c r="A90" i="22"/>
  <c r="A89" i="22"/>
  <c r="A88" i="22"/>
  <c r="A87" i="22"/>
  <c r="A86" i="22"/>
  <c r="A85" i="22"/>
  <c r="A84" i="22"/>
  <c r="A83" i="22"/>
  <c r="A82" i="22"/>
  <c r="A81" i="22"/>
  <c r="A80" i="22"/>
  <c r="A79" i="22"/>
  <c r="A78" i="22"/>
  <c r="A77" i="22"/>
  <c r="A76" i="22"/>
  <c r="A75" i="22"/>
  <c r="A74" i="22"/>
  <c r="A73" i="22"/>
  <c r="A72" i="22"/>
  <c r="A71" i="22"/>
  <c r="A70" i="22"/>
  <c r="A69" i="22"/>
  <c r="A68" i="22"/>
  <c r="A67" i="22"/>
  <c r="A66" i="22"/>
  <c r="A65" i="22"/>
  <c r="A64" i="22"/>
  <c r="A63" i="22"/>
  <c r="A62" i="22"/>
  <c r="A61" i="22"/>
  <c r="A60" i="22"/>
  <c r="A59" i="22"/>
  <c r="A58" i="22"/>
  <c r="A57" i="22"/>
  <c r="A56" i="22"/>
  <c r="A55" i="22"/>
  <c r="A54" i="22"/>
  <c r="A53" i="22"/>
  <c r="A52" i="22"/>
  <c r="A51" i="22"/>
  <c r="A50" i="22"/>
  <c r="A49" i="22"/>
  <c r="A48" i="22"/>
  <c r="A47" i="22"/>
  <c r="A46" i="22"/>
  <c r="A45" i="22"/>
  <c r="A44" i="22"/>
  <c r="A43" i="22"/>
  <c r="A42" i="22"/>
  <c r="A41" i="22"/>
  <c r="A40" i="22"/>
  <c r="A39" i="22"/>
  <c r="A38" i="22"/>
  <c r="A37" i="22"/>
  <c r="A36" i="22"/>
  <c r="A35" i="22"/>
  <c r="A34" i="22"/>
  <c r="A33" i="22"/>
  <c r="A32" i="22"/>
  <c r="A31" i="22"/>
  <c r="A30" i="22"/>
  <c r="A29" i="22"/>
  <c r="A28" i="22"/>
  <c r="A27" i="22"/>
  <c r="A26" i="22"/>
  <c r="A25" i="22"/>
  <c r="A24" i="22"/>
  <c r="A23" i="22"/>
  <c r="A22" i="22"/>
  <c r="A21" i="22"/>
  <c r="A20" i="22"/>
  <c r="A19" i="22"/>
  <c r="A18" i="22"/>
  <c r="A17" i="22"/>
</calcChain>
</file>

<file path=xl/sharedStrings.xml><?xml version="1.0" encoding="utf-8"?>
<sst xmlns="http://schemas.openxmlformats.org/spreadsheetml/2006/main" count="708" uniqueCount="119">
  <si>
    <t>code color</t>
  </si>
  <si>
    <t>wks</t>
  </si>
  <si>
    <t>RED</t>
  </si>
  <si>
    <t>Month</t>
  </si>
  <si>
    <t>NOV</t>
  </si>
  <si>
    <t>YELLOW</t>
  </si>
  <si>
    <t>Year</t>
  </si>
  <si>
    <t>GREEN</t>
  </si>
  <si>
    <t>Time</t>
  </si>
  <si>
    <t>ORANGE</t>
  </si>
  <si>
    <t>Today is the App. Of 2nd App.</t>
  </si>
  <si>
    <t xml:space="preserve">TODAY </t>
  </si>
  <si>
    <t>pregnancy Classes</t>
  </si>
  <si>
    <t xml:space="preserve">Physiotherapy </t>
  </si>
  <si>
    <t>Nutrition</t>
  </si>
  <si>
    <t xml:space="preserve">Breast Feeding </t>
  </si>
  <si>
    <t>Health Education</t>
  </si>
  <si>
    <t>POST-Delivery</t>
  </si>
  <si>
    <t>NO#</t>
  </si>
  <si>
    <t>Pt Name</t>
  </si>
  <si>
    <t xml:space="preserve">Nationality </t>
  </si>
  <si>
    <t>Natinal ID</t>
  </si>
  <si>
    <t>PHC</t>
  </si>
  <si>
    <t>Date</t>
  </si>
  <si>
    <t>File No</t>
  </si>
  <si>
    <t>Gravida</t>
  </si>
  <si>
    <t>Para</t>
  </si>
  <si>
    <t>Abortion</t>
  </si>
  <si>
    <t>LMP</t>
  </si>
  <si>
    <t>EDD</t>
  </si>
  <si>
    <t>WKS In First Vist</t>
  </si>
  <si>
    <t>U/S At 18-22wks</t>
  </si>
  <si>
    <t>Midwife Clinic</t>
  </si>
  <si>
    <t>Current GA</t>
  </si>
  <si>
    <t>1st App. At 25Wks</t>
  </si>
  <si>
    <t>2nd App. At 27Wks</t>
  </si>
  <si>
    <t>Date of 2nd App.</t>
  </si>
  <si>
    <t>1st App. At 24Wks</t>
  </si>
  <si>
    <t>2nd App. At 30Wks</t>
  </si>
  <si>
    <t xml:space="preserve">1st App. At 30Wks </t>
  </si>
  <si>
    <t>2nd App. At 34Wks</t>
  </si>
  <si>
    <t>1st App. At 24wks</t>
  </si>
  <si>
    <t>2nd App. At 34wks</t>
  </si>
  <si>
    <t>Contact No</t>
  </si>
  <si>
    <t>Out-Come</t>
  </si>
  <si>
    <t xml:space="preserve">Mother and baby Health passport </t>
  </si>
  <si>
    <t xml:space="preserve">App. In PHC </t>
  </si>
  <si>
    <t xml:space="preserve">Comment </t>
  </si>
  <si>
    <t>SA</t>
  </si>
  <si>
    <t>المحمدية</t>
  </si>
  <si>
    <t>YES</t>
  </si>
  <si>
    <t>Education has given &amp; App. Ordered</t>
  </si>
  <si>
    <t>VR</t>
  </si>
  <si>
    <t>القادسية</t>
  </si>
  <si>
    <t>أحد</t>
  </si>
  <si>
    <t>بدر</t>
  </si>
  <si>
    <t>NO</t>
  </si>
  <si>
    <t>الراكه</t>
  </si>
  <si>
    <t>النور</t>
  </si>
  <si>
    <t>الجسر</t>
  </si>
  <si>
    <t>المنار</t>
  </si>
  <si>
    <t>الضاحية</t>
  </si>
  <si>
    <t>Non-SA</t>
  </si>
  <si>
    <t>الخبر الجنوبي</t>
  </si>
  <si>
    <t>العزيزية</t>
  </si>
  <si>
    <t>غرناطة</t>
  </si>
  <si>
    <t>الجامعيين (مركز استشاري)</t>
  </si>
  <si>
    <t>الندى</t>
  </si>
  <si>
    <t>Bader PHC</t>
  </si>
  <si>
    <t>Al-Nour PHC</t>
  </si>
  <si>
    <t>JAN</t>
  </si>
  <si>
    <t>FEB</t>
  </si>
  <si>
    <t>Given</t>
  </si>
  <si>
    <t>Singlet</t>
  </si>
  <si>
    <t>MAR</t>
  </si>
  <si>
    <t>NIL</t>
  </si>
  <si>
    <t>In-Person</t>
  </si>
  <si>
    <t xml:space="preserve">Multiple </t>
  </si>
  <si>
    <t>APR</t>
  </si>
  <si>
    <t>MAY</t>
  </si>
  <si>
    <t>Delivered</t>
  </si>
  <si>
    <t>NVD</t>
  </si>
  <si>
    <t>MCHD</t>
  </si>
  <si>
    <t>JUN</t>
  </si>
  <si>
    <t xml:space="preserve">Post-Dated </t>
  </si>
  <si>
    <t>CS</t>
  </si>
  <si>
    <t>Other Hospital</t>
  </si>
  <si>
    <t>JUL</t>
  </si>
  <si>
    <t>AUG</t>
  </si>
  <si>
    <t>Filled up</t>
  </si>
  <si>
    <t>SEP</t>
  </si>
  <si>
    <t>OCT</t>
  </si>
  <si>
    <t>DEC</t>
  </si>
  <si>
    <t>No show</t>
  </si>
  <si>
    <t>Appointment Given in MCHD</t>
  </si>
  <si>
    <t>Appointment not Given in MCHD</t>
  </si>
  <si>
    <t xml:space="preserve">a live </t>
  </si>
  <si>
    <t xml:space="preserve">Not a live </t>
  </si>
  <si>
    <t xml:space="preserve">All Classes attended </t>
  </si>
  <si>
    <t>Partial Attended</t>
  </si>
  <si>
    <t>Missed All</t>
  </si>
  <si>
    <t>المباركية</t>
  </si>
  <si>
    <t>الخليج</t>
  </si>
  <si>
    <t>الاسكان</t>
  </si>
  <si>
    <t>البديع</t>
  </si>
  <si>
    <t>المزروعية</t>
  </si>
  <si>
    <t>الشفا</t>
  </si>
  <si>
    <t>الروضة</t>
  </si>
  <si>
    <t>الفيصلية (استشاري)</t>
  </si>
  <si>
    <t>أحد الغربي</t>
  </si>
  <si>
    <t>بدر الغربي</t>
  </si>
  <si>
    <t>مركز صحي الأثير</t>
  </si>
  <si>
    <t>الشعله</t>
  </si>
  <si>
    <t>طيبة</t>
  </si>
  <si>
    <t>جنوب الدمام</t>
  </si>
  <si>
    <t>العقربيه</t>
  </si>
  <si>
    <t>الدانه</t>
  </si>
  <si>
    <t>1st Call at 37wks</t>
  </si>
  <si>
    <t>2nd call at 34wks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</si>
</sst>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[$]dd/mm/yyyy\ g;@"/>
    <numFmt numFmtId="165" formatCode="0000000"/>
    <numFmt numFmtId="166" formatCode="0000000000"/>
  </numFmts>
  <fonts count="23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1"/>
      <name val="Abadi"/>
      <family val="2"/>
    </font>
    <font>
      <b/>
      <sz val="24"/>
      <color theme="1"/>
      <name val="Abadi"/>
      <family val="2"/>
    </font>
    <font>
      <b/>
      <sz val="28"/>
      <color theme="1"/>
      <name val="Abadi"/>
      <family val="2"/>
    </font>
    <font>
      <b/>
      <sz val="20"/>
      <color theme="1"/>
      <name val="Abadi"/>
      <family val="2"/>
    </font>
    <font>
      <b/>
      <sz val="36"/>
      <color theme="1"/>
      <name val="Abadi"/>
      <family val="2"/>
    </font>
    <font>
      <b/>
      <u/>
      <sz val="24"/>
      <color theme="1"/>
      <name val="Abadi"/>
      <family val="2"/>
    </font>
    <font>
      <b/>
      <u/>
      <sz val="24"/>
      <color theme="3" tint="-0.499984740745262"/>
      <name val="Abadi"/>
      <family val="2"/>
    </font>
    <font>
      <b/>
      <sz val="18"/>
      <color theme="0"/>
      <name val="Abadi"/>
      <family val="2"/>
    </font>
    <font>
      <b/>
      <sz val="18"/>
      <color rgb="FF002060"/>
      <name val="Abadi"/>
      <family val="2"/>
    </font>
    <font>
      <b/>
      <sz val="18"/>
      <color theme="4" tint="-0.249977111117893"/>
      <name val="Abadi"/>
      <family val="2"/>
    </font>
    <font>
      <b/>
      <sz val="18"/>
      <color rgb="FF0070C0"/>
      <name val="Abadi"/>
      <family val="2"/>
    </font>
    <font>
      <sz val="12"/>
      <color rgb="FFFF0000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26"/>
      <color theme="2" tint="-0.89999084444715716"/>
      <name val="Abadi"/>
      <family val="2"/>
    </font>
    <font>
      <b/>
      <sz val="20"/>
      <color theme="0"/>
      <name val="Abadi"/>
      <family val="2"/>
    </font>
    <font>
      <b/>
      <sz val="28"/>
      <color theme="8" tint="-0.249977111117893"/>
      <name val="Abadi"/>
      <family val="2"/>
    </font>
    <font>
      <b/>
      <sz val="18"/>
      <color theme="8" tint="-0.249977111117893"/>
      <name val="Abadi"/>
      <family val="2"/>
    </font>
    <font>
      <b/>
      <sz val="22"/>
      <color theme="9" tint="-0.249977111117893"/>
      <name val="Calibri Light"/>
      <family val="2"/>
      <scheme val="major"/>
    </font>
    <font>
      <b/>
      <sz val="18"/>
      <color theme="0" tint="-4.9989318521683403E-2"/>
      <name val="Abadi"/>
      <family val="2"/>
    </font>
    <font>
      <b/>
      <sz val="20"/>
      <color rgb="FF305496"/>
      <name val="Abadi"/>
      <family val="2"/>
    </font>
  </fonts>
  <fills count="31">
    <fill>
      <patternFill patternType="none"/>
    </fill>
    <fill>
      <patternFill patternType="gray125"/>
    </fill>
    <fill>
      <patternFill patternType="solid">
        <fgColor theme="4" tint="0.39997558519241921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DB5B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EBC7DA"/>
        <bgColor indexed="64"/>
      </patternFill>
    </fill>
    <fill>
      <patternFill patternType="solid">
        <fgColor rgb="FFECC6C9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D90A3"/>
        <bgColor indexed="64"/>
      </patternFill>
    </fill>
    <fill>
      <patternFill patternType="solid">
        <fgColor rgb="FFCEA7D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C7E2"/>
        <bgColor indexed="64"/>
      </patternFill>
    </fill>
    <fill>
      <patternFill patternType="solid">
        <fgColor rgb="FFE0B5B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EB4F41"/>
        <bgColor indexed="64"/>
      </patternFill>
    </fill>
    <fill>
      <patternFill patternType="solid">
        <fgColor rgb="FFCD8F97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-0.249977111117893"/>
        <bgColor indexed="64"/>
      </patternFill>
    </fill>
  </fills>
  <borders count="19">
    <border>
      <left/>
      <right/>
      <top/>
      <bottom/>
      <diagonal/>
    </border>
    <border>
      <left style="medium">
        <color theme="2" tint="-0.89999084444715716"/>
      </left>
      <right/>
      <top style="medium">
        <color theme="2" tint="-0.89999084444715716"/>
      </top>
      <bottom style="medium">
        <color theme="2" tint="-0.89999084444715716"/>
      </bottom>
      <diagonal/>
    </border>
    <border>
      <left/>
      <right/>
      <top style="medium">
        <color theme="2" tint="-0.89999084444715716"/>
      </top>
      <bottom style="medium">
        <color theme="2" tint="-0.89999084444715716"/>
      </bottom>
      <diagonal/>
    </border>
    <border>
      <left/>
      <right style="medium">
        <color theme="2" tint="-0.89999084444715716"/>
      </right>
      <top style="medium">
        <color theme="2" tint="-0.89999084444715716"/>
      </top>
      <bottom style="medium">
        <color theme="2" tint="-0.89999084444715716"/>
      </bottom>
      <diagonal/>
    </border>
    <border>
      <left style="medium">
        <color rgb="FF002060"/>
      </left>
      <right style="medium">
        <color rgb="FF002060"/>
      </right>
      <top style="medium">
        <color rgb="FF002060"/>
      </top>
      <bottom style="medium">
        <color rgb="FF002060"/>
      </bottom>
      <diagonal/>
    </border>
    <border>
      <left style="medium">
        <color rgb="FF002060"/>
      </left>
      <right/>
      <top style="medium">
        <color rgb="FF002060"/>
      </top>
      <bottom style="medium">
        <color rgb="FF002060"/>
      </bottom>
      <diagonal/>
    </border>
    <border>
      <left/>
      <right style="medium">
        <color rgb="FF002060"/>
      </right>
      <top style="medium">
        <color rgb="FF002060"/>
      </top>
      <bottom style="medium">
        <color rgb="FF002060"/>
      </bottom>
      <diagonal/>
    </border>
    <border>
      <left/>
      <right/>
      <top style="medium">
        <color rgb="FF002060"/>
      </top>
      <bottom style="medium">
        <color rgb="FF00206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002060"/>
      </left>
      <right style="medium">
        <color rgb="FF002060"/>
      </right>
      <top/>
      <bottom style="medium">
        <color rgb="FF002060"/>
      </bottom>
      <diagonal/>
    </border>
    <border>
      <left style="thin">
        <color indexed="64"/>
      </left>
      <right/>
      <top style="medium">
        <color theme="2" tint="-0.89999084444715716"/>
      </top>
      <bottom style="medium">
        <color rgb="FF002060"/>
      </bottom>
      <diagonal/>
    </border>
    <border>
      <left/>
      <right/>
      <top style="medium">
        <color theme="2" tint="-0.89999084444715716"/>
      </top>
      <bottom style="medium">
        <color rgb="FF002060"/>
      </bottom>
      <diagonal/>
    </border>
    <border>
      <left/>
      <right style="medium">
        <color rgb="FF002060"/>
      </right>
      <top style="medium">
        <color theme="2" tint="-0.89999084444715716"/>
      </top>
      <bottom style="medium">
        <color rgb="FF002060"/>
      </bottom>
      <diagonal/>
    </border>
    <border>
      <left/>
      <right style="thin">
        <color indexed="64"/>
      </right>
      <top style="medium">
        <color theme="2" tint="-0.89999084444715716"/>
      </top>
      <bottom style="medium">
        <color rgb="FF002060"/>
      </bottom>
      <diagonal/>
    </border>
    <border>
      <left style="medium">
        <color rgb="FF002060"/>
      </left>
      <right/>
      <top style="medium">
        <color theme="2" tint="-0.89999084444715716"/>
      </top>
      <bottom style="medium">
        <color rgb="FF002060"/>
      </bottom>
      <diagonal/>
    </border>
    <border>
      <left style="thin">
        <color indexed="64"/>
      </left>
      <right/>
      <top/>
      <bottom style="medium">
        <color rgb="FF002060"/>
      </bottom>
      <diagonal/>
    </border>
    <border>
      <left/>
      <right/>
      <top/>
      <bottom style="medium">
        <color rgb="FF002060"/>
      </bottom>
      <diagonal/>
    </border>
    <border>
      <left style="medium">
        <color rgb="FF002060"/>
      </left>
      <right style="medium">
        <color rgb="FF002060"/>
      </right>
      <top style="medium">
        <color rgb="FF002060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6">
    <xf numFmtId="0" fontId="0" fillId="0" borderId="0"/>
    <xf numFmtId="0" fontId="1" fillId="0" borderId="0"/>
    <xf numFmtId="0" fontId="1" fillId="2" borderId="0" applyNumberFormat="0" applyBorder="0" applyAlignment="0" applyProtection="0"/>
    <xf numFmtId="0" fontId="1" fillId="3" borderId="0" applyNumberFormat="0" applyBorder="0" applyAlignment="0" applyProtection="0"/>
    <xf numFmtId="0" fontId="1" fillId="5" borderId="0" applyNumberFormat="0" applyBorder="0" applyAlignment="0" applyProtection="0"/>
    <xf numFmtId="0" fontId="1" fillId="4" borderId="0" applyNumberFormat="0" applyBorder="0" applyAlignment="0" applyProtection="0"/>
  </cellStyleXfs>
  <cellXfs count="90">
    <xf numFmtId="0" fontId="0" fillId="0" borderId="0" xfId="0"/>
    <xf numFmtId="0" fontId="6" fillId="8" borderId="4" xfId="1" applyFont="1" applyFill="1" applyBorder="1" applyAlignment="1">
      <alignment horizontal="center" vertical="center"/>
    </xf>
    <xf numFmtId="14" fontId="6" fillId="11" borderId="4" xfId="1" applyNumberFormat="1" applyFont="1" applyFill="1" applyBorder="1" applyAlignment="1">
      <alignment horizontal="center" vertical="center"/>
    </xf>
    <xf numFmtId="0" fontId="10" fillId="0" borderId="0" xfId="1" applyFont="1" applyAlignment="1">
      <alignment horizontal="center" vertical="center"/>
    </xf>
    <xf numFmtId="0" fontId="14" fillId="0" borderId="0" xfId="1" applyFont="1"/>
    <xf numFmtId="0" fontId="15" fillId="0" borderId="0" xfId="1" applyFont="1"/>
    <xf numFmtId="0" fontId="16" fillId="19" borderId="8" xfId="1" applyFont="1" applyFill="1" applyBorder="1" applyAlignment="1">
      <alignment horizontal="left" vertical="center"/>
    </xf>
    <xf numFmtId="0" fontId="16" fillId="18" borderId="8" xfId="1" applyFont="1" applyFill="1" applyBorder="1" applyAlignment="1">
      <alignment horizontal="left" vertical="center"/>
    </xf>
    <xf numFmtId="22" fontId="19" fillId="0" borderId="8" xfId="1" applyNumberFormat="1" applyFont="1" applyBorder="1" applyAlignment="1">
      <alignment horizontal="center" vertical="center"/>
    </xf>
    <xf numFmtId="0" fontId="3" fillId="0" borderId="0" xfId="1" applyFont="1" applyAlignment="1">
      <alignment horizontal="center" vertical="center"/>
    </xf>
    <xf numFmtId="1" fontId="3" fillId="0" borderId="0" xfId="1" applyNumberFormat="1" applyFont="1" applyAlignment="1">
      <alignment horizontal="center" vertical="center"/>
    </xf>
    <xf numFmtId="0" fontId="4" fillId="26" borderId="4" xfId="1" applyFont="1" applyFill="1" applyBorder="1" applyAlignment="1">
      <alignment horizontal="center" vertical="center"/>
    </xf>
    <xf numFmtId="0" fontId="4" fillId="27" borderId="4" xfId="1" applyFont="1" applyFill="1" applyBorder="1" applyAlignment="1">
      <alignment horizontal="center" vertical="center"/>
    </xf>
    <xf numFmtId="0" fontId="18" fillId="20" borderId="8" xfId="1" applyFont="1" applyFill="1" applyBorder="1" applyAlignment="1" applyProtection="1">
      <alignment horizontal="center" vertical="center"/>
      <protection locked="0"/>
    </xf>
    <xf numFmtId="0" fontId="5" fillId="0" borderId="0" xfId="1" applyFont="1" applyAlignment="1">
      <alignment horizontal="center" vertical="center"/>
    </xf>
    <xf numFmtId="14" fontId="3" fillId="0" borderId="0" xfId="1" applyNumberFormat="1" applyFont="1" applyAlignment="1">
      <alignment horizontal="center" vertical="center"/>
    </xf>
    <xf numFmtId="18" fontId="3" fillId="0" borderId="0" xfId="1" applyNumberFormat="1" applyFont="1" applyAlignment="1">
      <alignment horizontal="center" vertical="center"/>
    </xf>
    <xf numFmtId="0" fontId="6" fillId="7" borderId="5" xfId="3" applyFont="1" applyFill="1" applyBorder="1" applyAlignment="1">
      <alignment horizontal="center" vertical="center"/>
    </xf>
    <xf numFmtId="0" fontId="6" fillId="11" borderId="8" xfId="3" applyFont="1" applyFill="1" applyBorder="1" applyAlignment="1">
      <alignment horizontal="center" vertical="center"/>
    </xf>
    <xf numFmtId="0" fontId="3" fillId="17" borderId="8" xfId="3" applyFont="1" applyFill="1" applyBorder="1" applyAlignment="1">
      <alignment horizontal="center" vertical="center"/>
    </xf>
    <xf numFmtId="0" fontId="6" fillId="8" borderId="8" xfId="3" applyFont="1" applyFill="1" applyBorder="1" applyAlignment="1">
      <alignment horizontal="center" vertical="center"/>
    </xf>
    <xf numFmtId="0" fontId="6" fillId="7" borderId="6" xfId="3" applyFont="1" applyFill="1" applyBorder="1" applyAlignment="1">
      <alignment horizontal="center" vertical="center"/>
    </xf>
    <xf numFmtId="0" fontId="6" fillId="7" borderId="4" xfId="3" applyFont="1" applyFill="1" applyBorder="1" applyAlignment="1">
      <alignment horizontal="center" vertical="center"/>
    </xf>
    <xf numFmtId="1" fontId="6" fillId="7" borderId="4" xfId="3" applyNumberFormat="1" applyFont="1" applyFill="1" applyBorder="1" applyAlignment="1">
      <alignment horizontal="center" vertical="center"/>
    </xf>
    <xf numFmtId="0" fontId="6" fillId="21" borderId="4" xfId="3" applyFont="1" applyFill="1" applyBorder="1" applyAlignment="1">
      <alignment horizontal="center" vertical="center"/>
    </xf>
    <xf numFmtId="1" fontId="6" fillId="18" borderId="4" xfId="1" applyNumberFormat="1" applyFont="1" applyFill="1" applyBorder="1" applyAlignment="1" applyProtection="1">
      <alignment horizontal="center" vertical="center"/>
      <protection locked="0"/>
    </xf>
    <xf numFmtId="0" fontId="6" fillId="25" borderId="4" xfId="3" applyFont="1" applyFill="1" applyBorder="1" applyAlignment="1">
      <alignment horizontal="center" vertical="center"/>
    </xf>
    <xf numFmtId="0" fontId="6" fillId="24" borderId="4" xfId="1" applyFont="1" applyFill="1" applyBorder="1" applyAlignment="1">
      <alignment horizontal="center" vertical="center"/>
    </xf>
    <xf numFmtId="0" fontId="6" fillId="13" borderId="5" xfId="1" applyFont="1" applyFill="1" applyBorder="1" applyAlignment="1">
      <alignment horizontal="center" vertical="center"/>
    </xf>
    <xf numFmtId="0" fontId="6" fillId="11" borderId="4" xfId="1" applyFont="1" applyFill="1" applyBorder="1" applyAlignment="1">
      <alignment horizontal="center" vertical="center"/>
    </xf>
    <xf numFmtId="0" fontId="6" fillId="0" borderId="0" xfId="1" applyFont="1" applyAlignment="1">
      <alignment horizontal="center" vertical="center"/>
    </xf>
    <xf numFmtId="0" fontId="17" fillId="0" borderId="0" xfId="1" applyFont="1" applyAlignment="1">
      <alignment horizontal="center" vertical="center"/>
    </xf>
    <xf numFmtId="0" fontId="3" fillId="6" borderId="4" xfId="1" applyFont="1" applyFill="1" applyBorder="1" applyAlignment="1">
      <alignment horizontal="center" vertical="center"/>
    </xf>
    <xf numFmtId="0" fontId="3" fillId="0" borderId="9" xfId="1" applyFont="1" applyBorder="1" applyAlignment="1" applyProtection="1">
      <alignment horizontal="center" vertical="center"/>
      <protection locked="0"/>
    </xf>
    <xf numFmtId="166" fontId="3" fillId="0" borderId="9" xfId="1" applyNumberFormat="1" applyFont="1" applyBorder="1" applyAlignment="1" applyProtection="1">
      <alignment horizontal="center" vertical="center"/>
      <protection locked="0"/>
    </xf>
    <xf numFmtId="164" fontId="3" fillId="0" borderId="4" xfId="1" applyNumberFormat="1" applyFont="1" applyBorder="1" applyAlignment="1" applyProtection="1">
      <alignment horizontal="center" vertical="center"/>
      <protection locked="0"/>
    </xf>
    <xf numFmtId="165" fontId="3" fillId="0" borderId="4" xfId="1" applyNumberFormat="1" applyFont="1" applyBorder="1" applyAlignment="1" applyProtection="1">
      <alignment horizontal="center" vertical="center"/>
      <protection locked="0"/>
    </xf>
    <xf numFmtId="1" fontId="3" fillId="0" borderId="4" xfId="1" applyNumberFormat="1" applyFont="1" applyBorder="1" applyAlignment="1" applyProtection="1">
      <alignment horizontal="center" vertical="center"/>
      <protection locked="0"/>
    </xf>
    <xf numFmtId="164" fontId="11" fillId="22" borderId="4" xfId="1" applyNumberFormat="1" applyFont="1" applyFill="1" applyBorder="1" applyAlignment="1">
      <alignment horizontal="center" vertical="center"/>
    </xf>
    <xf numFmtId="1" fontId="3" fillId="0" borderId="4" xfId="1" applyNumberFormat="1" applyFont="1" applyBorder="1" applyAlignment="1">
      <alignment horizontal="center" vertical="center"/>
    </xf>
    <xf numFmtId="0" fontId="3" fillId="0" borderId="4" xfId="1" applyFont="1" applyBorder="1" applyAlignment="1" applyProtection="1">
      <alignment horizontal="center" vertical="center"/>
      <protection locked="0"/>
    </xf>
    <xf numFmtId="0" fontId="3" fillId="12" borderId="4" xfId="1" applyFont="1" applyFill="1" applyBorder="1" applyAlignment="1" applyProtection="1">
      <alignment horizontal="center" vertical="center"/>
      <protection locked="0"/>
    </xf>
    <xf numFmtId="0" fontId="3" fillId="12" borderId="4" xfId="5" applyFont="1" applyFill="1" applyBorder="1" applyAlignment="1" applyProtection="1">
      <alignment horizontal="center" vertical="center"/>
      <protection locked="0"/>
    </xf>
    <xf numFmtId="0" fontId="3" fillId="8" borderId="4" xfId="5" applyFont="1" applyFill="1" applyBorder="1" applyAlignment="1" applyProtection="1">
      <alignment horizontal="center" vertical="center"/>
      <protection locked="0"/>
    </xf>
    <xf numFmtId="0" fontId="3" fillId="14" borderId="4" xfId="1" applyFont="1" applyFill="1" applyBorder="1" applyAlignment="1" applyProtection="1">
      <alignment horizontal="center" vertical="center"/>
      <protection locked="0"/>
    </xf>
    <xf numFmtId="0" fontId="3" fillId="14" borderId="4" xfId="5" applyFont="1" applyFill="1" applyBorder="1" applyAlignment="1" applyProtection="1">
      <alignment horizontal="center" vertical="center"/>
      <protection locked="0"/>
    </xf>
    <xf numFmtId="0" fontId="3" fillId="17" borderId="4" xfId="5" applyFont="1" applyFill="1" applyBorder="1" applyAlignment="1" applyProtection="1">
      <alignment horizontal="center" vertical="center"/>
      <protection locked="0"/>
    </xf>
    <xf numFmtId="166" fontId="3" fillId="0" borderId="4" xfId="1" applyNumberFormat="1" applyFont="1" applyBorder="1" applyAlignment="1" applyProtection="1">
      <alignment horizontal="center" vertical="center"/>
      <protection locked="0"/>
    </xf>
    <xf numFmtId="0" fontId="12" fillId="10" borderId="4" xfId="1" applyFont="1" applyFill="1" applyBorder="1" applyAlignment="1" applyProtection="1">
      <alignment horizontal="center" vertical="center"/>
      <protection locked="0"/>
    </xf>
    <xf numFmtId="0" fontId="13" fillId="0" borderId="4" xfId="1" applyFont="1" applyBorder="1" applyAlignment="1" applyProtection="1">
      <alignment horizontal="center" vertical="center"/>
      <protection locked="0"/>
    </xf>
    <xf numFmtId="0" fontId="20" fillId="0" borderId="4" xfId="1" applyFont="1" applyBorder="1" applyAlignment="1" applyProtection="1">
      <alignment horizontal="center" vertical="center"/>
      <protection locked="0"/>
    </xf>
    <xf numFmtId="0" fontId="7" fillId="28" borderId="0" xfId="2" applyFont="1" applyFill="1" applyBorder="1" applyAlignment="1">
      <alignment horizontal="center" vertical="center"/>
    </xf>
    <xf numFmtId="0" fontId="6" fillId="13" borderId="0" xfId="1" applyFont="1" applyFill="1" applyAlignment="1">
      <alignment horizontal="center" vertical="center"/>
    </xf>
    <xf numFmtId="0" fontId="6" fillId="16" borderId="0" xfId="1" applyFont="1" applyFill="1" applyAlignment="1">
      <alignment horizontal="center" vertical="center"/>
    </xf>
    <xf numFmtId="0" fontId="6" fillId="29" borderId="0" xfId="1" applyFont="1" applyFill="1" applyAlignment="1">
      <alignment horizontal="center" vertical="center"/>
    </xf>
    <xf numFmtId="0" fontId="6" fillId="19" borderId="0" xfId="1" applyFont="1" applyFill="1" applyAlignment="1">
      <alignment horizontal="center" vertical="center"/>
    </xf>
    <xf numFmtId="164" fontId="3" fillId="17" borderId="4" xfId="5" applyNumberFormat="1" applyFont="1" applyFill="1" applyBorder="1" applyAlignment="1" applyProtection="1">
      <alignment horizontal="center" vertical="center"/>
      <protection locked="0"/>
    </xf>
    <xf numFmtId="164" fontId="3" fillId="14" borderId="4" xfId="5" applyNumberFormat="1" applyFont="1" applyFill="1" applyBorder="1" applyAlignment="1" applyProtection="1">
      <alignment horizontal="center" vertical="center"/>
      <protection locked="0"/>
    </xf>
    <xf numFmtId="164" fontId="3" fillId="8" borderId="4" xfId="5" applyNumberFormat="1" applyFont="1" applyFill="1" applyBorder="1" applyAlignment="1" applyProtection="1">
      <alignment horizontal="center" vertical="center"/>
      <protection locked="0"/>
    </xf>
    <xf numFmtId="164" fontId="3" fillId="12" borderId="4" xfId="5" applyNumberFormat="1" applyFont="1" applyFill="1" applyBorder="1" applyAlignment="1" applyProtection="1">
      <alignment horizontal="center" vertical="center"/>
      <protection locked="0"/>
    </xf>
    <xf numFmtId="0" fontId="4" fillId="15" borderId="17" xfId="1" applyFont="1" applyFill="1" applyBorder="1" applyAlignment="1">
      <alignment horizontal="center" vertical="center"/>
    </xf>
    <xf numFmtId="0" fontId="4" fillId="8" borderId="18" xfId="1" applyFont="1" applyFill="1" applyBorder="1" applyAlignment="1">
      <alignment horizontal="center" vertical="center"/>
    </xf>
    <xf numFmtId="0" fontId="21" fillId="30" borderId="18" xfId="1" applyFont="1" applyFill="1" applyBorder="1" applyAlignment="1">
      <alignment horizontal="center" vertical="center"/>
    </xf>
    <xf numFmtId="0" fontId="14" fillId="0" borderId="0" xfId="0" applyFont="1" applyAlignment="1">
      <alignment readingOrder="2"/>
    </xf>
    <xf numFmtId="0" fontId="22" fillId="0" borderId="9" xfId="1" applyFont="1" applyBorder="1" applyAlignment="1" applyProtection="1">
      <alignment horizontal="left" vertical="center"/>
      <protection locked="0"/>
    </xf>
    <xf numFmtId="0" fontId="22" fillId="0" borderId="4" xfId="1" applyFont="1" applyBorder="1" applyAlignment="1" applyProtection="1">
      <alignment horizontal="left" vertical="center"/>
      <protection locked="0"/>
    </xf>
    <xf numFmtId="0" fontId="7" fillId="28" borderId="1" xfId="2" applyFont="1" applyFill="1" applyBorder="1" applyAlignment="1">
      <alignment horizontal="center" vertical="center"/>
    </xf>
    <xf numFmtId="0" fontId="7" fillId="28" borderId="2" xfId="2" applyFont="1" applyFill="1" applyBorder="1" applyAlignment="1">
      <alignment horizontal="center" vertical="center"/>
    </xf>
    <xf numFmtId="0" fontId="7" fillId="28" borderId="3" xfId="2" applyFont="1" applyFill="1" applyBorder="1" applyAlignment="1">
      <alignment horizontal="center" vertical="center"/>
    </xf>
    <xf numFmtId="0" fontId="9" fillId="8" borderId="10" xfId="4" applyFont="1" applyFill="1" applyBorder="1" applyAlignment="1">
      <alignment horizontal="center" vertical="center"/>
    </xf>
    <xf numFmtId="0" fontId="9" fillId="8" borderId="11" xfId="4" applyFont="1" applyFill="1" applyBorder="1" applyAlignment="1">
      <alignment horizontal="center" vertical="center"/>
    </xf>
    <xf numFmtId="0" fontId="9" fillId="8" borderId="12" xfId="4" applyFont="1" applyFill="1" applyBorder="1" applyAlignment="1">
      <alignment horizontal="center" vertical="center"/>
    </xf>
    <xf numFmtId="0" fontId="8" fillId="12" borderId="10" xfId="3" applyFont="1" applyFill="1" applyBorder="1" applyAlignment="1">
      <alignment horizontal="center" vertical="center"/>
    </xf>
    <xf numFmtId="0" fontId="8" fillId="12" borderId="11" xfId="3" applyFont="1" applyFill="1" applyBorder="1" applyAlignment="1">
      <alignment horizontal="center" vertical="center"/>
    </xf>
    <xf numFmtId="0" fontId="8" fillId="12" borderId="13" xfId="3" applyFont="1" applyFill="1" applyBorder="1" applyAlignment="1">
      <alignment horizontal="center" vertical="center"/>
    </xf>
    <xf numFmtId="0" fontId="6" fillId="19" borderId="4" xfId="1" applyFont="1" applyFill="1" applyBorder="1" applyAlignment="1">
      <alignment horizontal="center" vertical="center"/>
    </xf>
    <xf numFmtId="0" fontId="6" fillId="13" borderId="4" xfId="1" applyFont="1" applyFill="1" applyBorder="1" applyAlignment="1">
      <alignment horizontal="center" vertical="center"/>
    </xf>
    <xf numFmtId="0" fontId="6" fillId="9" borderId="4" xfId="1" applyFont="1" applyFill="1" applyBorder="1" applyAlignment="1">
      <alignment horizontal="center" vertical="center"/>
    </xf>
    <xf numFmtId="0" fontId="4" fillId="19" borderId="5" xfId="1" applyFont="1" applyFill="1" applyBorder="1" applyAlignment="1">
      <alignment horizontal="center" vertical="center"/>
    </xf>
    <xf numFmtId="0" fontId="4" fillId="19" borderId="6" xfId="1" applyFont="1" applyFill="1" applyBorder="1" applyAlignment="1">
      <alignment horizontal="center" vertical="center"/>
    </xf>
    <xf numFmtId="0" fontId="6" fillId="16" borderId="4" xfId="1" applyFont="1" applyFill="1" applyBorder="1" applyAlignment="1">
      <alignment horizontal="center" vertical="center"/>
    </xf>
    <xf numFmtId="0" fontId="6" fillId="23" borderId="5" xfId="3" applyFont="1" applyFill="1" applyBorder="1" applyAlignment="1">
      <alignment horizontal="center" vertical="center"/>
    </xf>
    <xf numFmtId="0" fontId="6" fillId="23" borderId="7" xfId="3" applyFont="1" applyFill="1" applyBorder="1" applyAlignment="1">
      <alignment horizontal="center" vertical="center"/>
    </xf>
    <xf numFmtId="0" fontId="6" fillId="23" borderId="6" xfId="3" applyFont="1" applyFill="1" applyBorder="1" applyAlignment="1">
      <alignment horizontal="center" vertical="center"/>
    </xf>
    <xf numFmtId="0" fontId="9" fillId="14" borderId="14" xfId="4" applyFont="1" applyFill="1" applyBorder="1" applyAlignment="1">
      <alignment horizontal="center" vertical="center"/>
    </xf>
    <xf numFmtId="0" fontId="9" fillId="14" borderId="11" xfId="4" applyFont="1" applyFill="1" applyBorder="1" applyAlignment="1">
      <alignment horizontal="center" vertical="center"/>
    </xf>
    <xf numFmtId="0" fontId="9" fillId="14" borderId="13" xfId="4" applyFont="1" applyFill="1" applyBorder="1" applyAlignment="1">
      <alignment horizontal="center" vertical="center"/>
    </xf>
    <xf numFmtId="0" fontId="9" fillId="15" borderId="15" xfId="4" applyFont="1" applyFill="1" applyBorder="1" applyAlignment="1">
      <alignment horizontal="center" vertical="center"/>
    </xf>
    <xf numFmtId="0" fontId="9" fillId="15" borderId="16" xfId="4" applyFont="1" applyFill="1" applyBorder="1" applyAlignment="1">
      <alignment horizontal="center" vertical="center"/>
    </xf>
    <xf numFmtId="1" fontId="3" fillId="18" borderId="4" xfId="1" applyNumberFormat="1" applyFont="1" applyFill="1" applyBorder="1" applyAlignment="1">
      <alignment horizontal="center" vertical="center"/>
    </xf>
  </cellXfs>
  <cellStyles count="6">
    <cellStyle name="20% - Accent3 2" xfId="5" xr:uid="{00000000-0005-0000-0000-000000000000}"/>
    <cellStyle name="40% - Accent2 2" xfId="3" xr:uid="{00000000-0005-0000-0000-000001000000}"/>
    <cellStyle name="60% - Accent1 2" xfId="2" xr:uid="{00000000-0005-0000-0000-000002000000}"/>
    <cellStyle name="60% - Accent3 2" xfId="4" xr:uid="{00000000-0005-0000-0000-000003000000}"/>
    <cellStyle name="Normal" xfId="0" builtinId="0"/>
    <cellStyle name="Normal 2" xfId="1" xr:uid="{00000000-0005-0000-0000-000005000000}"/>
  </cellStyles>
  <dxfs count="84"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color theme="0"/>
      </font>
      <fill>
        <patternFill>
          <bgColor rgb="FF92D050"/>
        </patternFill>
      </fill>
    </dxf>
    <dxf>
      <font>
        <color theme="0" tint="-4.9989318521683403E-2"/>
      </font>
      <fill>
        <patternFill>
          <bgColor rgb="FFFFC000"/>
        </patternFill>
      </fill>
    </dxf>
    <dxf>
      <font>
        <color theme="0" tint="-4.9989318521683403E-2"/>
      </font>
      <fill>
        <patternFill>
          <bgColor rgb="FFEB4F4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fgColor auto="1"/>
          <bgColor theme="5" tint="-0.24994659260841701"/>
        </patternFill>
      </fill>
    </dxf>
    <dxf>
      <font>
        <b val="0"/>
        <i/>
        <u val="none"/>
        <color theme="0" tint="-4.9989318521683403E-2"/>
      </font>
      <fill>
        <patternFill>
          <bgColor theme="5" tint="-0.24994659260841701"/>
        </patternFill>
      </fill>
    </dxf>
    <dxf>
      <font>
        <b/>
        <i val="0"/>
        <color theme="0" tint="-4.9989318521683403E-2"/>
      </font>
      <fill>
        <patternFill>
          <bgColor theme="5" tint="-0.24994659260841701"/>
        </patternFill>
      </fill>
    </dxf>
  </dxfs>
  <tableStyles count="0" defaultTableStyle="TableStyleMedium2" defaultPivotStyle="PivotStyleLight16"/>
  <colors>
    <mruColors>
      <color rgb="FFEBC7DA"/>
      <color rgb="FFEB4F41"/>
      <color rgb="FFE8CAE7"/>
      <color rgb="FFE0B5B2"/>
      <color rgb="FFECC6C9"/>
      <color rgb="FFEEBAD7"/>
      <color rgb="FFFFC7E2"/>
      <color rgb="FFCD8F97"/>
      <color rgb="FFCEA7D2"/>
      <color rgb="FFF9B9D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1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10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11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12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2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3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4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5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6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7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8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microsoft.com/office/2011/relationships/webextension" Target="../webextensions/webextension9.xml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B4487B66-547E-537D-C69F-3ECCDF3E02BA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B4487B66-547E-537D-C69F-3ECCDF3E02BA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FBE91B94-23BA-1E0B-7944-328DD3230DDA}"/>
            </a:ext>
          </a:extLst>
        </xdr:cNvPr>
        <xdr:cNvSpPr txBox="1"/>
      </xdr:nvSpPr>
      <xdr:spPr>
        <a:xfrm>
          <a:off x="79535867" y="2963334"/>
          <a:ext cx="3153833" cy="1401233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6563F06-15CE-771D-2C7A-843D0325E6FB}"/>
            </a:ext>
          </a:extLst>
        </xdr:cNvPr>
        <xdr:cNvSpPr/>
      </xdr:nvSpPr>
      <xdr:spPr>
        <a:xfrm>
          <a:off x="12279883" y="1747913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7DB1A818-9263-DC49-851D-D74E10DC10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9624" cy="219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D156D9-06CD-0640-9E3A-5075BED3C1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7125" y="1524000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D6474AA0-FF1E-7745-BA29-8832E4F73CD8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D6474AA0-FF1E-7745-BA29-8832E4F73CD8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6B202047-127F-7D42-A8DF-6785D9B95394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DE070E4-BB38-1A4F-B6E4-AE4BF4E6DCE6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3F49E0FA-9603-1640-A66D-5068668E4A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708D7F7-4C55-704D-AD51-9B27E16B23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0FCAB59C-DE86-DA45-8322-B6F62B16292B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0FCAB59C-DE86-DA45-8322-B6F62B16292B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8517C1BB-9059-E641-A9D0-F01292581729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5D97FFF-06E9-6643-8367-0A3E1FB464A3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BA22DD78-4705-9445-9ED3-A02F913557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ABC4A8-F1A9-2045-9130-3EE5DC6997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E25E38DA-A3E7-E146-B854-9BF300BBD136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E25E38DA-A3E7-E146-B854-9BF300BBD136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43E59A4-2932-3440-8581-BEF0C9232BA8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3BE3C8C-BE43-A84D-BF3E-3AF52FA463A4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CC463D28-723D-5B48-B458-BC80C0BAF7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4DB215-F764-5846-8D07-945F9E12AA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235857</xdr:colOff>
      <xdr:row>1</xdr:row>
      <xdr:rowOff>127000</xdr:rowOff>
    </xdr:from>
    <xdr:to>
      <xdr:col>20</xdr:col>
      <xdr:colOff>333375</xdr:colOff>
      <xdr:row>71</xdr:row>
      <xdr:rowOff>142875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C0F99EE-0086-E232-D62D-8B142A339B4D}"/>
            </a:ext>
          </a:extLst>
        </xdr:cNvPr>
        <xdr:cNvSpPr txBox="1"/>
      </xdr:nvSpPr>
      <xdr:spPr>
        <a:xfrm>
          <a:off x="235857" y="326571"/>
          <a:ext cx="18784661" cy="139858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4</xdr:col>
      <xdr:colOff>541748</xdr:colOff>
      <xdr:row>14</xdr:row>
      <xdr:rowOff>102685</xdr:rowOff>
    </xdr:from>
    <xdr:ext cx="6219010" cy="937629"/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AEF93A9-0DD2-D25E-9E85-1907CB9F0B1D}"/>
            </a:ext>
          </a:extLst>
        </xdr:cNvPr>
        <xdr:cNvSpPr/>
      </xdr:nvSpPr>
      <xdr:spPr>
        <a:xfrm>
          <a:off x="5888448" y="2947485"/>
          <a:ext cx="6219010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sz="5400" b="1" cap="none" spc="0">
              <a:ln/>
              <a:pattFill prst="dkUpDiag">
                <a:fgClr>
                  <a:schemeClr val="bg1">
                    <a:lumMod val="50000"/>
                  </a:schemeClr>
                </a:fgClr>
                <a:bgClr>
                  <a:schemeClr val="tx1">
                    <a:lumMod val="75000"/>
                    <a:lumOff val="25000"/>
                  </a:schemeClr>
                </a:bgClr>
              </a:pattFill>
              <a:effectLst>
                <a:outerShdw blurRad="38100" dist="19050" dir="2700000" algn="tl" rotWithShape="0">
                  <a:schemeClr val="dk1">
                    <a:lumMod val="50000"/>
                    <a:alpha val="40000"/>
                  </a:schemeClr>
                </a:outerShdw>
              </a:effectLst>
            </a:rPr>
            <a:t>Protected worksheet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0DEFC377-8898-4644-B088-0EF538B648B4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0DEFC377-8898-4644-B088-0EF538B648B4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DC6EA717-FF3F-1A4C-A390-53ABEEF8D2D2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72B4573-33B3-D54D-885C-81B085923927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1EE8B847-0762-ED45-B668-0F0B47601F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355297-4C85-AB4D-997F-04102BA031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1140B9E5-137A-474B-8345-877CC26A8EB9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1140B9E5-137A-474B-8345-877CC26A8EB9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B22465ED-83DC-C649-8816-69A454ADDC9E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CD874A72-0E0A-374E-8F2C-365431F26F52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6668E6BF-01FD-F845-B170-857B29C272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E2EBEDB-CDD9-1A48-9697-DEE1A11B5E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1A544C7B-91E3-B141-94A0-4096A6EDD0E2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1A544C7B-91E3-B141-94A0-4096A6EDD0E2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667C998-26E8-5D41-97AA-2E9802FD430A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EBE8B8B-367E-5841-AF2A-9437D20DA0D4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EDC818E5-F271-824C-BC75-81E473E731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F2FD73-C771-F349-907E-15C39FF81C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B0B5BE16-6589-054F-97CC-B3B3C07A8FB1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B0B5BE16-6589-054F-97CC-B3B3C07A8FB1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72C2F3E2-2A62-9044-8BCA-8D003D4E7B3C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81EB425-96E2-4142-B60C-F051646BA7AC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FBF03F17-32DE-7A4F-9179-36D145241E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109CFE-CEE7-DE49-8716-B22C941C1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B84159E8-67AF-C042-993C-876FA571C309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B84159E8-67AF-C042-993C-876FA571C309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932751D0-FF25-944F-A164-A3B6584B9B15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3DDF546-08BA-E64A-A6FF-2631B3358065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FB9F87DD-00C9-E945-8E2A-F4E79BA5C7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3F1AC1-F636-CB4D-B41B-E1CE0ABB03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70D5AE30-B2A1-9E4D-8CD6-A9A5A0BAE35B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70D5AE30-B2A1-9E4D-8CD6-A9A5A0BAE35B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E0B24378-59EC-424C-A144-B6A18DCFB131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DD0DBE2-24ED-9F42-9DF4-5B19DFE808A0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CC375337-7F82-3143-91A5-2B62A98FBA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15BD11A-0EB8-F244-A191-68BA26E22C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8D78E209-EE8B-AC4F-BD3C-F2BEBDA84639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8D78E209-EE8B-AC4F-BD3C-F2BEBDA84639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52BD17EC-82E7-8944-B436-478DC736B332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E2E60BE-9134-ED49-AC5E-A8C7EDE3FCA5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2C66AB53-345C-6740-8869-555E11C33E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12A10EE-D246-DA43-B26C-8ACBE070A4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1533525</xdr:colOff>
      <xdr:row>6</xdr:row>
      <xdr:rowOff>247649</xdr:rowOff>
    </xdr:from>
    <xdr:to>
      <xdr:col>2</xdr:col>
      <xdr:colOff>1152525</xdr:colOff>
      <xdr:row>14</xdr:row>
      <xdr:rowOff>117474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5564A05F-4072-FB42-B631-61EB145014AB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Add-in 1" title="Mini Calendar and Date Picker">
              <a:extLst>
                <a:ext uri="{FF2B5EF4-FFF2-40B4-BE49-F238E27FC236}">
                  <a16:creationId xmlns:a16="http://schemas.microsoft.com/office/drawing/2014/main" id="{5564A05F-4072-FB42-B631-61EB145014AB}"/>
                </a:ext>
                <a:ext uri="{147F2762-F138-4A5C-976F-8EAC2B608ADB}">
                  <a16:predDERef xmlns:a16="http://schemas.microsoft.com/office/drawing/2014/main" pred="{0B0F4EDC-BBA1-48FC-B7F2-D67BADC5233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  <xdr:twoCellAnchor>
    <xdr:from>
      <xdr:col>47</xdr:col>
      <xdr:colOff>1663700</xdr:colOff>
      <xdr:row>8</xdr:row>
      <xdr:rowOff>127001</xdr:rowOff>
    </xdr:from>
    <xdr:to>
      <xdr:col>50</xdr:col>
      <xdr:colOff>901700</xdr:colOff>
      <xdr:row>12</xdr:row>
      <xdr:rowOff>110067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7238985-28DC-CF43-B9CC-ADB8C9FBDB06}"/>
            </a:ext>
          </a:extLst>
        </xdr:cNvPr>
        <xdr:cNvSpPr txBox="1"/>
      </xdr:nvSpPr>
      <xdr:spPr>
        <a:xfrm>
          <a:off x="101473000" y="2908301"/>
          <a:ext cx="5689600" cy="1303866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oneCellAnchor>
    <xdr:from>
      <xdr:col>6</xdr:col>
      <xdr:colOff>642065</xdr:colOff>
      <xdr:row>4</xdr:row>
      <xdr:rowOff>362458</xdr:rowOff>
    </xdr:from>
    <xdr:ext cx="17143708" cy="2346540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B1EE213-DAEB-4243-9B95-0B76EA7879B2}"/>
            </a:ext>
          </a:extLst>
        </xdr:cNvPr>
        <xdr:cNvSpPr/>
      </xdr:nvSpPr>
      <xdr:spPr>
        <a:xfrm>
          <a:off x="15564565" y="1645158"/>
          <a:ext cx="17143708" cy="234654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ar-SA" sz="7200" b="1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مستشفى</a:t>
          </a:r>
          <a:r>
            <a:rPr lang="ar-SA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الولادة والاطفال بالدمام 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ar-SA" sz="7200" b="1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الجواز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ar-SA" sz="7200" b="1" baseline="0">
              <a:solidFill>
                <a:schemeClr val="accent5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الصحي</a:t>
          </a:r>
          <a:r>
            <a:rPr lang="ar-SA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للأم) </a:t>
          </a:r>
          <a:r>
            <a:rPr lang="en-US" sz="7200" b="1" baseline="0">
              <a:solidFill>
                <a:srgbClr val="EEBAD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endParaRPr lang="en-US" sz="59500">
            <a:solidFill>
              <a:srgbClr val="EEBAD7"/>
            </a:solidFill>
            <a:effectLst/>
          </a:endParaRPr>
        </a:p>
        <a:p>
          <a:pPr algn="ctr"/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C</a:t>
          </a:r>
          <a:r>
            <a:rPr lang="en-US" sz="7200" b="1" baseline="0"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</a:t>
          </a:r>
          <a:r>
            <a:rPr lang="en-US" sz="7200" b="1" baseline="0">
              <a:solidFill>
                <a:srgbClr val="CEA7D2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D</a:t>
          </a:r>
          <a:r>
            <a:rPr lang="en-US" sz="7200" b="1" baseline="0">
              <a:solidFill>
                <a:schemeClr val="accent6">
                  <a:lumMod val="75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(</a:t>
          </a:r>
          <a:r>
            <a:rPr lang="en-US" sz="7200" b="1" baseline="0">
              <a:solidFill>
                <a:srgbClr val="CD8F97"/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Mother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7200" b="1" baseline="0">
              <a:solidFill>
                <a:schemeClr val="accent5">
                  <a:lumMod val="60000"/>
                  <a:lumOff val="4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Health </a:t>
          </a:r>
          <a:r>
            <a:rPr lang="en-US" sz="7200" b="1" baseline="0">
              <a:solidFill>
                <a:schemeClr val="accent6">
                  <a:lumMod val="40000"/>
                  <a:lumOff val="60000"/>
                </a:schemeClr>
              </a:solidFill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  <a:latin typeface="+mn-lt"/>
              <a:ea typeface="+mn-ea"/>
              <a:cs typeface="+mn-cs"/>
            </a:rPr>
            <a:t>Passport)</a:t>
          </a:r>
          <a:endParaRPr lang="en-US" sz="59500">
            <a:solidFill>
              <a:schemeClr val="accent6">
                <a:lumMod val="40000"/>
                <a:lumOff val="60000"/>
              </a:schemeClr>
            </a:solidFill>
            <a:effectLst/>
          </a:endParaRPr>
        </a:p>
      </xdr:txBody>
    </xdr:sp>
    <xdr:clientData/>
  </xdr:oneCellAnchor>
  <xdr:twoCellAnchor editAs="oneCell">
    <xdr:from>
      <xdr:col>0</xdr:col>
      <xdr:colOff>0</xdr:colOff>
      <xdr:row>0</xdr:row>
      <xdr:rowOff>15875</xdr:rowOff>
    </xdr:from>
    <xdr:to>
      <xdr:col>3</xdr:col>
      <xdr:colOff>79374</xdr:colOff>
      <xdr:row>6</xdr:row>
      <xdr:rowOff>95250</xdr:rowOff>
    </xdr:to>
    <xdr:pic>
      <xdr:nvPicPr>
        <xdr:cNvPr id="5" name="image1.png">
          <a:extLst>
            <a:ext uri="{FF2B5EF4-FFF2-40B4-BE49-F238E27FC236}">
              <a16:creationId xmlns:a16="http://schemas.microsoft.com/office/drawing/2014/main" id="{1B496B3B-0443-524E-A74E-9DB97F259B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83" b="9863" l="1089" r="41630">
                      <a14:foregroundMark x1="2219" y1="1596" x2="2219" y2="6585"/>
                      <a14:foregroundMark x1="2219" y1="6585" x2="1654" y2="1881"/>
                      <a14:foregroundMark x1="1654" y1="1881" x2="1089" y2="3221"/>
                      <a14:foregroundMark x1="1089" y1="3079" x2="1089" y2="3079"/>
                      <a14:foregroundMark x1="26220" y1="3079" x2="24728" y2="3079"/>
                      <a14:foregroundMark x1="24728" y1="2936" x2="24728" y2="2936"/>
                    </a14:backgroundRemoval>
                  </a14:imgEffect>
                </a14:imgLayer>
              </a14:imgProps>
            </a:ext>
          </a:extLst>
        </a:blip>
        <a:srcRect l="-567" t="-668" r="53718" b="89020"/>
        <a:stretch/>
      </xdr:blipFill>
      <xdr:spPr>
        <a:xfrm>
          <a:off x="0" y="15875"/>
          <a:ext cx="7153274" cy="218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2809875</xdr:colOff>
      <xdr:row>4</xdr:row>
      <xdr:rowOff>238125</xdr:rowOff>
    </xdr:from>
    <xdr:to>
      <xdr:col>3</xdr:col>
      <xdr:colOff>68086</xdr:colOff>
      <xdr:row>6</xdr:row>
      <xdr:rowOff>91633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F92BAE-5080-1142-8DCA-0018FA639D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0775" y="1520825"/>
          <a:ext cx="3481211" cy="679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ebextensions/_rels/webextension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_rels/webextension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webextensions/webextension1.xml><?xml version="1.0" encoding="utf-8"?>
<we:webextension xmlns:we="http://schemas.microsoft.com/office/webextensions/webextension/2010/11" id="{B4487B66-547E-537D-C69F-3ECCDF3E02BA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10.xml><?xml version="1.0" encoding="utf-8"?>
<we:webextension xmlns:we="http://schemas.microsoft.com/office/webextensions/webextension/2010/11" id="{D6474AA0-FF1E-7745-BA29-8832E4F73CD8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11.xml><?xml version="1.0" encoding="utf-8"?>
<we:webextension xmlns:we="http://schemas.microsoft.com/office/webextensions/webextension/2010/11" id="{0FCAB59C-DE86-DA45-8322-B6F62B16292B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12.xml><?xml version="1.0" encoding="utf-8"?>
<we:webextension xmlns:we="http://schemas.microsoft.com/office/webextensions/webextension/2010/11" id="{E25E38DA-A3E7-E146-B854-9BF300BBD136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2.xml><?xml version="1.0" encoding="utf-8"?>
<we:webextension xmlns:we="http://schemas.microsoft.com/office/webextensions/webextension/2010/11" id="{0DEFC377-8898-4644-B088-0EF538B648B4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3.xml><?xml version="1.0" encoding="utf-8"?>
<we:webextension xmlns:we="http://schemas.microsoft.com/office/webextensions/webextension/2010/11" id="{1140B9E5-137A-474B-8345-877CC26A8EB9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4.xml><?xml version="1.0" encoding="utf-8"?>
<we:webextension xmlns:we="http://schemas.microsoft.com/office/webextensions/webextension/2010/11" id="{1A544C7B-91E3-B141-94A0-4096A6EDD0E2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5.xml><?xml version="1.0" encoding="utf-8"?>
<we:webextension xmlns:we="http://schemas.microsoft.com/office/webextensions/webextension/2010/11" id="{B0B5BE16-6589-054F-97CC-B3B3C07A8FB1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6.xml><?xml version="1.0" encoding="utf-8"?>
<we:webextension xmlns:we="http://schemas.microsoft.com/office/webextensions/webextension/2010/11" id="{B84159E8-67AF-C042-993C-876FA571C309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7.xml><?xml version="1.0" encoding="utf-8"?>
<we:webextension xmlns:we="http://schemas.microsoft.com/office/webextensions/webextension/2010/11" id="{70D5AE30-B2A1-9E4D-8CD6-A9A5A0BAE35B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8.xml><?xml version="1.0" encoding="utf-8"?>
<we:webextension xmlns:we="http://schemas.microsoft.com/office/webextensions/webextension/2010/11" id="{8D78E209-EE8B-AC4F-BD3C-F2BEBDA84639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ebextensions/webextension9.xml><?xml version="1.0" encoding="utf-8"?>
<we:webextension xmlns:we="http://schemas.microsoft.com/office/webextensions/webextension/2010/11" id="{5564A05F-4072-FB42-B631-61EB145014AB}">
  <we:reference id="wa102957665" version="1.3.0.0" store="en-US" storeType="OMEX"/>
  <we:alternateReferences>
    <we:reference id="wa102957665" version="1.3.0.0" store="wa102957665" storeType="OMEX"/>
  </we:alternateReferences>
  <we:properties>
    <we:property name="opt_month" value="&quot;2022-12-01&quot;"/>
  </we:properties>
  <we:bindings/>
  <we:snapshot xmlns:r="http://schemas.openxmlformats.org/officeDocument/2006/relationships" r:embed="rId1"/>
</we:webextension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FFC7E2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G19" sqref="G19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70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44909.412980787034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48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ref="A49:A80" si="4">TEXT(ROW(A33),"00")</f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4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4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4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4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4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4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4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4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4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4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4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4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4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4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4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4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4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4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4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4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4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4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4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4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4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4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4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4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4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4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4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" si="5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6">IF($K81="","",$K81+280)</f>
        <v/>
      </c>
      <c r="M81" s="39">
        <f t="shared" ref="M81:M144" si="7">($F81-$K81)/7</f>
        <v>0</v>
      </c>
      <c r="N81" s="40"/>
      <c r="O81" s="40"/>
      <c r="P81" s="89" t="str">
        <f t="shared" ref="P81:P144" ca="1" si="8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ref="A82:A125" si="9">TEXT(ROW(A66),"00")</f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6"/>
        <v/>
      </c>
      <c r="M82" s="39">
        <f t="shared" si="7"/>
        <v>0</v>
      </c>
      <c r="N82" s="40"/>
      <c r="O82" s="40"/>
      <c r="P82" s="89" t="str">
        <f t="shared" ca="1" si="8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9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6"/>
        <v/>
      </c>
      <c r="M83" s="39">
        <f t="shared" si="7"/>
        <v>0</v>
      </c>
      <c r="N83" s="40"/>
      <c r="O83" s="40"/>
      <c r="P83" s="89" t="str">
        <f t="shared" ca="1" si="8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9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6"/>
        <v/>
      </c>
      <c r="M84" s="39">
        <f t="shared" si="7"/>
        <v>0</v>
      </c>
      <c r="N84" s="40"/>
      <c r="O84" s="40"/>
      <c r="P84" s="89" t="str">
        <f t="shared" ca="1" si="8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9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6"/>
        <v/>
      </c>
      <c r="M85" s="39">
        <f t="shared" si="7"/>
        <v>0</v>
      </c>
      <c r="N85" s="40"/>
      <c r="O85" s="40"/>
      <c r="P85" s="89" t="str">
        <f t="shared" ca="1" si="8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9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6"/>
        <v/>
      </c>
      <c r="M86" s="39">
        <f t="shared" si="7"/>
        <v>0</v>
      </c>
      <c r="N86" s="40"/>
      <c r="O86" s="40"/>
      <c r="P86" s="89" t="str">
        <f t="shared" ca="1" si="8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9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6"/>
        <v/>
      </c>
      <c r="M87" s="39">
        <f t="shared" si="7"/>
        <v>0</v>
      </c>
      <c r="N87" s="40"/>
      <c r="O87" s="40"/>
      <c r="P87" s="89" t="str">
        <f t="shared" ca="1" si="8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9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6"/>
        <v/>
      </c>
      <c r="M88" s="39">
        <f t="shared" si="7"/>
        <v>0</v>
      </c>
      <c r="N88" s="40"/>
      <c r="O88" s="40"/>
      <c r="P88" s="89" t="str">
        <f t="shared" ca="1" si="8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9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6"/>
        <v/>
      </c>
      <c r="M89" s="39">
        <f t="shared" si="7"/>
        <v>0</v>
      </c>
      <c r="N89" s="40"/>
      <c r="O89" s="40"/>
      <c r="P89" s="89" t="str">
        <f t="shared" ca="1" si="8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9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6"/>
        <v/>
      </c>
      <c r="M90" s="39">
        <f t="shared" si="7"/>
        <v>0</v>
      </c>
      <c r="N90" s="40"/>
      <c r="O90" s="40"/>
      <c r="P90" s="89" t="str">
        <f t="shared" ca="1" si="8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9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6"/>
        <v/>
      </c>
      <c r="M91" s="39">
        <f t="shared" si="7"/>
        <v>0</v>
      </c>
      <c r="N91" s="40"/>
      <c r="O91" s="40"/>
      <c r="P91" s="89" t="str">
        <f t="shared" ca="1" si="8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9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6"/>
        <v/>
      </c>
      <c r="M92" s="39">
        <f t="shared" si="7"/>
        <v>0</v>
      </c>
      <c r="N92" s="40"/>
      <c r="O92" s="40"/>
      <c r="P92" s="89" t="str">
        <f t="shared" ca="1" si="8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9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6"/>
        <v/>
      </c>
      <c r="M93" s="39">
        <f t="shared" si="7"/>
        <v>0</v>
      </c>
      <c r="N93" s="40"/>
      <c r="O93" s="40"/>
      <c r="P93" s="89" t="str">
        <f t="shared" ca="1" si="8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9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6"/>
        <v/>
      </c>
      <c r="M94" s="39">
        <f t="shared" si="7"/>
        <v>0</v>
      </c>
      <c r="N94" s="40"/>
      <c r="O94" s="40"/>
      <c r="P94" s="89" t="str">
        <f t="shared" ca="1" si="8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9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6"/>
        <v/>
      </c>
      <c r="M95" s="39">
        <f t="shared" si="7"/>
        <v>0</v>
      </c>
      <c r="N95" s="40"/>
      <c r="O95" s="40"/>
      <c r="P95" s="89" t="str">
        <f t="shared" ca="1" si="8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9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6"/>
        <v/>
      </c>
      <c r="M96" s="39">
        <f t="shared" si="7"/>
        <v>0</v>
      </c>
      <c r="N96" s="40"/>
      <c r="O96" s="40"/>
      <c r="P96" s="89" t="str">
        <f t="shared" ca="1" si="8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9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6"/>
        <v/>
      </c>
      <c r="M97" s="39">
        <f t="shared" si="7"/>
        <v>0</v>
      </c>
      <c r="N97" s="40"/>
      <c r="O97" s="40"/>
      <c r="P97" s="89" t="str">
        <f t="shared" ca="1" si="8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9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6"/>
        <v/>
      </c>
      <c r="M98" s="39">
        <f t="shared" si="7"/>
        <v>0</v>
      </c>
      <c r="N98" s="40"/>
      <c r="O98" s="40"/>
      <c r="P98" s="89" t="str">
        <f t="shared" ca="1" si="8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9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6"/>
        <v/>
      </c>
      <c r="M99" s="39">
        <f t="shared" si="7"/>
        <v>0</v>
      </c>
      <c r="N99" s="40"/>
      <c r="O99" s="40"/>
      <c r="P99" s="89" t="str">
        <f t="shared" ca="1" si="8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9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6"/>
        <v/>
      </c>
      <c r="M100" s="39">
        <f t="shared" si="7"/>
        <v>0</v>
      </c>
      <c r="N100" s="40"/>
      <c r="O100" s="40"/>
      <c r="P100" s="89" t="str">
        <f t="shared" ca="1" si="8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9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6"/>
        <v/>
      </c>
      <c r="M101" s="39">
        <f t="shared" si="7"/>
        <v>0</v>
      </c>
      <c r="N101" s="40"/>
      <c r="O101" s="40"/>
      <c r="P101" s="89" t="str">
        <f t="shared" ca="1" si="8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9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6"/>
        <v/>
      </c>
      <c r="M102" s="39">
        <f t="shared" si="7"/>
        <v>0</v>
      </c>
      <c r="N102" s="40"/>
      <c r="O102" s="40"/>
      <c r="P102" s="89" t="str">
        <f t="shared" ca="1" si="8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9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6"/>
        <v/>
      </c>
      <c r="M103" s="39">
        <f t="shared" si="7"/>
        <v>0</v>
      </c>
      <c r="N103" s="40"/>
      <c r="O103" s="40"/>
      <c r="P103" s="89" t="str">
        <f t="shared" ca="1" si="8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9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6"/>
        <v/>
      </c>
      <c r="M104" s="39">
        <f t="shared" si="7"/>
        <v>0</v>
      </c>
      <c r="N104" s="40"/>
      <c r="O104" s="40"/>
      <c r="P104" s="89" t="str">
        <f t="shared" ca="1" si="8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9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6"/>
        <v/>
      </c>
      <c r="M105" s="39">
        <f t="shared" si="7"/>
        <v>0</v>
      </c>
      <c r="N105" s="40"/>
      <c r="O105" s="40"/>
      <c r="P105" s="89" t="str">
        <f t="shared" ca="1" si="8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9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6"/>
        <v/>
      </c>
      <c r="M106" s="39">
        <f t="shared" si="7"/>
        <v>0</v>
      </c>
      <c r="N106" s="40"/>
      <c r="O106" s="40"/>
      <c r="P106" s="89" t="str">
        <f t="shared" ca="1" si="8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9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6"/>
        <v/>
      </c>
      <c r="M107" s="39">
        <f t="shared" si="7"/>
        <v>0</v>
      </c>
      <c r="N107" s="40"/>
      <c r="O107" s="40"/>
      <c r="P107" s="89" t="str">
        <f t="shared" ca="1" si="8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9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6"/>
        <v/>
      </c>
      <c r="M108" s="39">
        <f t="shared" si="7"/>
        <v>0</v>
      </c>
      <c r="N108" s="40"/>
      <c r="O108" s="40"/>
      <c r="P108" s="89" t="str">
        <f t="shared" ca="1" si="8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9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6"/>
        <v/>
      </c>
      <c r="M109" s="39">
        <f t="shared" si="7"/>
        <v>0</v>
      </c>
      <c r="N109" s="40"/>
      <c r="O109" s="40"/>
      <c r="P109" s="89" t="str">
        <f t="shared" ca="1" si="8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9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6"/>
        <v/>
      </c>
      <c r="M110" s="39">
        <f t="shared" si="7"/>
        <v>0</v>
      </c>
      <c r="N110" s="40"/>
      <c r="O110" s="40"/>
      <c r="P110" s="89" t="str">
        <f t="shared" ca="1" si="8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9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6"/>
        <v/>
      </c>
      <c r="M111" s="39">
        <f t="shared" si="7"/>
        <v>0</v>
      </c>
      <c r="N111" s="40"/>
      <c r="O111" s="40"/>
      <c r="P111" s="89" t="str">
        <f t="shared" ca="1" si="8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9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6"/>
        <v/>
      </c>
      <c r="M112" s="39">
        <f t="shared" si="7"/>
        <v>0</v>
      </c>
      <c r="N112" s="40"/>
      <c r="O112" s="40"/>
      <c r="P112" s="89" t="str">
        <f t="shared" ca="1" si="8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9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6"/>
        <v/>
      </c>
      <c r="M113" s="39">
        <f t="shared" si="7"/>
        <v>0</v>
      </c>
      <c r="N113" s="40"/>
      <c r="O113" s="40"/>
      <c r="P113" s="89" t="str">
        <f t="shared" ca="1" si="8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9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6"/>
        <v/>
      </c>
      <c r="M114" s="39">
        <f t="shared" si="7"/>
        <v>0</v>
      </c>
      <c r="N114" s="40"/>
      <c r="O114" s="40"/>
      <c r="P114" s="89" t="str">
        <f t="shared" ca="1" si="8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9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6"/>
        <v/>
      </c>
      <c r="M115" s="39">
        <f t="shared" si="7"/>
        <v>0</v>
      </c>
      <c r="N115" s="40"/>
      <c r="O115" s="40"/>
      <c r="P115" s="89" t="str">
        <f t="shared" ca="1" si="8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9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6"/>
        <v/>
      </c>
      <c r="M116" s="39">
        <f t="shared" si="7"/>
        <v>0</v>
      </c>
      <c r="N116" s="40"/>
      <c r="O116" s="40"/>
      <c r="P116" s="89" t="str">
        <f t="shared" ca="1" si="8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9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6"/>
        <v/>
      </c>
      <c r="M117" s="39">
        <f t="shared" si="7"/>
        <v>0</v>
      </c>
      <c r="N117" s="40"/>
      <c r="O117" s="40"/>
      <c r="P117" s="89" t="str">
        <f t="shared" ca="1" si="8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9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6"/>
        <v/>
      </c>
      <c r="M118" s="39">
        <f t="shared" si="7"/>
        <v>0</v>
      </c>
      <c r="N118" s="40"/>
      <c r="O118" s="40"/>
      <c r="P118" s="89" t="str">
        <f t="shared" ca="1" si="8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9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6"/>
        <v/>
      </c>
      <c r="M119" s="39">
        <f t="shared" si="7"/>
        <v>0</v>
      </c>
      <c r="N119" s="40"/>
      <c r="O119" s="40"/>
      <c r="P119" s="89" t="str">
        <f t="shared" ca="1" si="8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9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6"/>
        <v/>
      </c>
      <c r="M120" s="39">
        <f t="shared" si="7"/>
        <v>0</v>
      </c>
      <c r="N120" s="40"/>
      <c r="O120" s="40"/>
      <c r="P120" s="89" t="str">
        <f t="shared" ca="1" si="8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9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6"/>
        <v/>
      </c>
      <c r="M121" s="39">
        <f t="shared" si="7"/>
        <v>0</v>
      </c>
      <c r="N121" s="40"/>
      <c r="O121" s="40"/>
      <c r="P121" s="89" t="str">
        <f t="shared" ca="1" si="8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9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6"/>
        <v/>
      </c>
      <c r="M122" s="39">
        <f t="shared" si="7"/>
        <v>0</v>
      </c>
      <c r="N122" s="40"/>
      <c r="O122" s="40"/>
      <c r="P122" s="89" t="str">
        <f t="shared" ca="1" si="8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9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6"/>
        <v/>
      </c>
      <c r="M123" s="39">
        <f t="shared" si="7"/>
        <v>0</v>
      </c>
      <c r="N123" s="40"/>
      <c r="O123" s="40"/>
      <c r="P123" s="89" t="str">
        <f t="shared" ca="1" si="8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9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6"/>
        <v/>
      </c>
      <c r="M124" s="39">
        <f t="shared" si="7"/>
        <v>0</v>
      </c>
      <c r="N124" s="40"/>
      <c r="O124" s="40"/>
      <c r="P124" s="89" t="str">
        <f t="shared" ca="1" si="8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9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6"/>
        <v/>
      </c>
      <c r="M125" s="39">
        <f t="shared" si="7"/>
        <v>0</v>
      </c>
      <c r="N125" s="40"/>
      <c r="O125" s="40"/>
      <c r="P125" s="89" t="str">
        <f t="shared" ca="1" si="8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ref="A126:A157" si="10">TEXT(ROW(A110),"00")</f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6"/>
        <v/>
      </c>
      <c r="M126" s="39">
        <f t="shared" si="7"/>
        <v>0</v>
      </c>
      <c r="N126" s="40"/>
      <c r="O126" s="40"/>
      <c r="P126" s="89" t="str">
        <f t="shared" ca="1" si="8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10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6"/>
        <v/>
      </c>
      <c r="M127" s="39">
        <f t="shared" si="7"/>
        <v>0</v>
      </c>
      <c r="N127" s="40"/>
      <c r="O127" s="40"/>
      <c r="P127" s="89" t="str">
        <f t="shared" ca="1" si="8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10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6"/>
        <v/>
      </c>
      <c r="M128" s="39">
        <f t="shared" si="7"/>
        <v>0</v>
      </c>
      <c r="N128" s="40"/>
      <c r="O128" s="40"/>
      <c r="P128" s="89" t="str">
        <f t="shared" ca="1" si="8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10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6"/>
        <v/>
      </c>
      <c r="M129" s="39">
        <f t="shared" si="7"/>
        <v>0</v>
      </c>
      <c r="N129" s="40"/>
      <c r="O129" s="40"/>
      <c r="P129" s="89" t="str">
        <f t="shared" ca="1" si="8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10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6"/>
        <v/>
      </c>
      <c r="M130" s="39">
        <f t="shared" si="7"/>
        <v>0</v>
      </c>
      <c r="N130" s="40"/>
      <c r="O130" s="40"/>
      <c r="P130" s="89" t="str">
        <f t="shared" ca="1" si="8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10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6"/>
        <v/>
      </c>
      <c r="M131" s="39">
        <f t="shared" si="7"/>
        <v>0</v>
      </c>
      <c r="N131" s="40"/>
      <c r="O131" s="40"/>
      <c r="P131" s="89" t="str">
        <f t="shared" ca="1" si="8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10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6"/>
        <v/>
      </c>
      <c r="M132" s="39">
        <f t="shared" si="7"/>
        <v>0</v>
      </c>
      <c r="N132" s="40"/>
      <c r="O132" s="40"/>
      <c r="P132" s="89" t="str">
        <f t="shared" ca="1" si="8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10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6"/>
        <v/>
      </c>
      <c r="M133" s="39">
        <f t="shared" si="7"/>
        <v>0</v>
      </c>
      <c r="N133" s="40"/>
      <c r="O133" s="40"/>
      <c r="P133" s="89" t="str">
        <f t="shared" ca="1" si="8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10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6"/>
        <v/>
      </c>
      <c r="M134" s="39">
        <f t="shared" si="7"/>
        <v>0</v>
      </c>
      <c r="N134" s="40"/>
      <c r="O134" s="40"/>
      <c r="P134" s="89" t="str">
        <f t="shared" ca="1" si="8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10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6"/>
        <v/>
      </c>
      <c r="M135" s="39">
        <f t="shared" si="7"/>
        <v>0</v>
      </c>
      <c r="N135" s="40"/>
      <c r="O135" s="40"/>
      <c r="P135" s="89" t="str">
        <f t="shared" ca="1" si="8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10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6"/>
        <v/>
      </c>
      <c r="M136" s="39">
        <f t="shared" si="7"/>
        <v>0</v>
      </c>
      <c r="N136" s="40"/>
      <c r="O136" s="40"/>
      <c r="P136" s="89" t="str">
        <f t="shared" ca="1" si="8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10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6"/>
        <v/>
      </c>
      <c r="M137" s="39">
        <f t="shared" si="7"/>
        <v>0</v>
      </c>
      <c r="N137" s="40"/>
      <c r="O137" s="40"/>
      <c r="P137" s="89" t="str">
        <f t="shared" ca="1" si="8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10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6"/>
        <v/>
      </c>
      <c r="M138" s="39">
        <f t="shared" si="7"/>
        <v>0</v>
      </c>
      <c r="N138" s="40"/>
      <c r="O138" s="40"/>
      <c r="P138" s="89" t="str">
        <f t="shared" ca="1" si="8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10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6"/>
        <v/>
      </c>
      <c r="M139" s="39">
        <f t="shared" si="7"/>
        <v>0</v>
      </c>
      <c r="N139" s="40"/>
      <c r="O139" s="40"/>
      <c r="P139" s="89" t="str">
        <f t="shared" ca="1" si="8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10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6"/>
        <v/>
      </c>
      <c r="M140" s="39">
        <f t="shared" si="7"/>
        <v>0</v>
      </c>
      <c r="N140" s="40"/>
      <c r="O140" s="40"/>
      <c r="P140" s="89" t="str">
        <f t="shared" ca="1" si="8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10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6"/>
        <v/>
      </c>
      <c r="M141" s="39">
        <f t="shared" si="7"/>
        <v>0</v>
      </c>
      <c r="N141" s="40"/>
      <c r="O141" s="40"/>
      <c r="P141" s="89" t="str">
        <f t="shared" ca="1" si="8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10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6"/>
        <v/>
      </c>
      <c r="M142" s="39">
        <f t="shared" si="7"/>
        <v>0</v>
      </c>
      <c r="N142" s="40"/>
      <c r="O142" s="40"/>
      <c r="P142" s="89" t="str">
        <f t="shared" ca="1" si="8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10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6"/>
        <v/>
      </c>
      <c r="M143" s="39">
        <f t="shared" si="7"/>
        <v>0</v>
      </c>
      <c r="N143" s="40"/>
      <c r="O143" s="40"/>
      <c r="P143" s="89" t="str">
        <f t="shared" ca="1" si="8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10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6"/>
        <v/>
      </c>
      <c r="M144" s="39">
        <f t="shared" si="7"/>
        <v>0</v>
      </c>
      <c r="N144" s="40"/>
      <c r="O144" s="40"/>
      <c r="P144" s="89" t="str">
        <f t="shared" ca="1" si="8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si="10"/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11">IF($K145="","",$K145+280)</f>
        <v/>
      </c>
      <c r="M145" s="39">
        <f t="shared" ref="M145:M208" si="12">($F145-$K145)/7</f>
        <v>0</v>
      </c>
      <c r="N145" s="40"/>
      <c r="O145" s="40"/>
      <c r="P145" s="89" t="str">
        <f t="shared" ref="P145:P208" ca="1" si="13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10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11"/>
        <v/>
      </c>
      <c r="M146" s="39">
        <f t="shared" si="12"/>
        <v>0</v>
      </c>
      <c r="N146" s="40"/>
      <c r="O146" s="40"/>
      <c r="P146" s="89" t="str">
        <f t="shared" ca="1" si="13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10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11"/>
        <v/>
      </c>
      <c r="M147" s="39">
        <f t="shared" si="12"/>
        <v>0</v>
      </c>
      <c r="N147" s="40"/>
      <c r="O147" s="40"/>
      <c r="P147" s="89" t="str">
        <f t="shared" ca="1" si="13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10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11"/>
        <v/>
      </c>
      <c r="M148" s="39">
        <f t="shared" si="12"/>
        <v>0</v>
      </c>
      <c r="N148" s="40"/>
      <c r="O148" s="40"/>
      <c r="P148" s="89" t="str">
        <f t="shared" ca="1" si="13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10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11"/>
        <v/>
      </c>
      <c r="M149" s="39">
        <f t="shared" si="12"/>
        <v>0</v>
      </c>
      <c r="N149" s="40"/>
      <c r="O149" s="40"/>
      <c r="P149" s="89" t="str">
        <f t="shared" ca="1" si="13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10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11"/>
        <v/>
      </c>
      <c r="M150" s="39">
        <f t="shared" si="12"/>
        <v>0</v>
      </c>
      <c r="N150" s="40"/>
      <c r="O150" s="40"/>
      <c r="P150" s="89" t="str">
        <f t="shared" ca="1" si="13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10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11"/>
        <v/>
      </c>
      <c r="M151" s="39">
        <f t="shared" si="12"/>
        <v>0</v>
      </c>
      <c r="N151" s="40"/>
      <c r="O151" s="40"/>
      <c r="P151" s="89" t="str">
        <f t="shared" ca="1" si="13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10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11"/>
        <v/>
      </c>
      <c r="M152" s="39">
        <f t="shared" si="12"/>
        <v>0</v>
      </c>
      <c r="N152" s="40"/>
      <c r="O152" s="40"/>
      <c r="P152" s="89" t="str">
        <f t="shared" ca="1" si="13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10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11"/>
        <v/>
      </c>
      <c r="M153" s="39">
        <f t="shared" si="12"/>
        <v>0</v>
      </c>
      <c r="N153" s="40"/>
      <c r="O153" s="40"/>
      <c r="P153" s="89" t="str">
        <f t="shared" ca="1" si="13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10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11"/>
        <v/>
      </c>
      <c r="M154" s="39">
        <f t="shared" si="12"/>
        <v>0</v>
      </c>
      <c r="N154" s="40"/>
      <c r="O154" s="40"/>
      <c r="P154" s="89" t="str">
        <f t="shared" ca="1" si="13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10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11"/>
        <v/>
      </c>
      <c r="M155" s="39">
        <f t="shared" si="12"/>
        <v>0</v>
      </c>
      <c r="N155" s="40"/>
      <c r="O155" s="40"/>
      <c r="P155" s="89" t="str">
        <f t="shared" ca="1" si="13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10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11"/>
        <v/>
      </c>
      <c r="M156" s="39">
        <f t="shared" si="12"/>
        <v>0</v>
      </c>
      <c r="N156" s="40"/>
      <c r="O156" s="40"/>
      <c r="P156" s="89" t="str">
        <f t="shared" ca="1" si="13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10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11"/>
        <v/>
      </c>
      <c r="M157" s="39">
        <f t="shared" si="12"/>
        <v>0</v>
      </c>
      <c r="N157" s="40"/>
      <c r="O157" s="40"/>
      <c r="P157" s="89" t="str">
        <f t="shared" ca="1" si="13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ref="A158:A189" si="14">TEXT(ROW(A142),"00")</f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11"/>
        <v/>
      </c>
      <c r="M158" s="39">
        <f t="shared" si="12"/>
        <v>0</v>
      </c>
      <c r="N158" s="40"/>
      <c r="O158" s="40"/>
      <c r="P158" s="89" t="str">
        <f t="shared" ca="1" si="13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14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11"/>
        <v/>
      </c>
      <c r="M159" s="39">
        <f t="shared" si="12"/>
        <v>0</v>
      </c>
      <c r="N159" s="40"/>
      <c r="O159" s="40"/>
      <c r="P159" s="89" t="str">
        <f t="shared" ca="1" si="13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14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11"/>
        <v/>
      </c>
      <c r="M160" s="39">
        <f t="shared" si="12"/>
        <v>0</v>
      </c>
      <c r="N160" s="40"/>
      <c r="O160" s="40"/>
      <c r="P160" s="89" t="str">
        <f t="shared" ca="1" si="13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14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11"/>
        <v/>
      </c>
      <c r="M161" s="39">
        <f t="shared" si="12"/>
        <v>0</v>
      </c>
      <c r="N161" s="40"/>
      <c r="O161" s="40"/>
      <c r="P161" s="89" t="str">
        <f t="shared" ca="1" si="13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14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11"/>
        <v/>
      </c>
      <c r="M162" s="39">
        <f t="shared" si="12"/>
        <v>0</v>
      </c>
      <c r="N162" s="40"/>
      <c r="O162" s="40"/>
      <c r="P162" s="89" t="str">
        <f t="shared" ca="1" si="13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14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11"/>
        <v/>
      </c>
      <c r="M163" s="39">
        <f t="shared" si="12"/>
        <v>0</v>
      </c>
      <c r="N163" s="40"/>
      <c r="O163" s="40"/>
      <c r="P163" s="89" t="str">
        <f t="shared" ca="1" si="13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14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11"/>
        <v/>
      </c>
      <c r="M164" s="39">
        <f t="shared" si="12"/>
        <v>0</v>
      </c>
      <c r="N164" s="40"/>
      <c r="O164" s="40"/>
      <c r="P164" s="89" t="str">
        <f t="shared" ca="1" si="13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14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11"/>
        <v/>
      </c>
      <c r="M165" s="39">
        <f t="shared" si="12"/>
        <v>0</v>
      </c>
      <c r="N165" s="40"/>
      <c r="O165" s="40"/>
      <c r="P165" s="89" t="str">
        <f t="shared" ca="1" si="13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14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11"/>
        <v/>
      </c>
      <c r="M166" s="39">
        <f t="shared" si="12"/>
        <v>0</v>
      </c>
      <c r="N166" s="40"/>
      <c r="O166" s="40"/>
      <c r="P166" s="89" t="str">
        <f t="shared" ca="1" si="13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14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11"/>
        <v/>
      </c>
      <c r="M167" s="39">
        <f t="shared" si="12"/>
        <v>0</v>
      </c>
      <c r="N167" s="40"/>
      <c r="O167" s="40"/>
      <c r="P167" s="89" t="str">
        <f t="shared" ca="1" si="13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14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11"/>
        <v/>
      </c>
      <c r="M168" s="39">
        <f t="shared" si="12"/>
        <v>0</v>
      </c>
      <c r="N168" s="40"/>
      <c r="O168" s="40"/>
      <c r="P168" s="89" t="str">
        <f t="shared" ca="1" si="13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14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11"/>
        <v/>
      </c>
      <c r="M169" s="39">
        <f t="shared" si="12"/>
        <v>0</v>
      </c>
      <c r="N169" s="40"/>
      <c r="O169" s="40"/>
      <c r="P169" s="89" t="str">
        <f t="shared" ca="1" si="13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14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11"/>
        <v/>
      </c>
      <c r="M170" s="39">
        <f t="shared" si="12"/>
        <v>0</v>
      </c>
      <c r="N170" s="40"/>
      <c r="O170" s="40"/>
      <c r="P170" s="89" t="str">
        <f t="shared" ca="1" si="13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14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11"/>
        <v/>
      </c>
      <c r="M171" s="39">
        <f t="shared" si="12"/>
        <v>0</v>
      </c>
      <c r="N171" s="40"/>
      <c r="O171" s="40"/>
      <c r="P171" s="89" t="str">
        <f t="shared" ca="1" si="13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14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11"/>
        <v/>
      </c>
      <c r="M172" s="39">
        <f t="shared" si="12"/>
        <v>0</v>
      </c>
      <c r="N172" s="40"/>
      <c r="O172" s="40"/>
      <c r="P172" s="89" t="str">
        <f t="shared" ca="1" si="13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14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11"/>
        <v/>
      </c>
      <c r="M173" s="39">
        <f t="shared" si="12"/>
        <v>0</v>
      </c>
      <c r="N173" s="40"/>
      <c r="O173" s="40"/>
      <c r="P173" s="89" t="str">
        <f t="shared" ca="1" si="13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14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11"/>
        <v/>
      </c>
      <c r="M174" s="39">
        <f t="shared" si="12"/>
        <v>0</v>
      </c>
      <c r="N174" s="40"/>
      <c r="O174" s="40"/>
      <c r="P174" s="89" t="str">
        <f t="shared" ca="1" si="13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14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11"/>
        <v/>
      </c>
      <c r="M175" s="39">
        <f t="shared" si="12"/>
        <v>0</v>
      </c>
      <c r="N175" s="40"/>
      <c r="O175" s="40"/>
      <c r="P175" s="89" t="str">
        <f t="shared" ca="1" si="13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14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11"/>
        <v/>
      </c>
      <c r="M176" s="39">
        <f t="shared" si="12"/>
        <v>0</v>
      </c>
      <c r="N176" s="40"/>
      <c r="O176" s="40"/>
      <c r="P176" s="89" t="str">
        <f t="shared" ca="1" si="13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14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11"/>
        <v/>
      </c>
      <c r="M177" s="39">
        <f t="shared" si="12"/>
        <v>0</v>
      </c>
      <c r="N177" s="40"/>
      <c r="O177" s="40"/>
      <c r="P177" s="89" t="str">
        <f t="shared" ca="1" si="13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14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11"/>
        <v/>
      </c>
      <c r="M178" s="39">
        <f t="shared" si="12"/>
        <v>0</v>
      </c>
      <c r="N178" s="40"/>
      <c r="O178" s="40"/>
      <c r="P178" s="89" t="str">
        <f t="shared" ca="1" si="13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14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11"/>
        <v/>
      </c>
      <c r="M179" s="39">
        <f t="shared" si="12"/>
        <v>0</v>
      </c>
      <c r="N179" s="40"/>
      <c r="O179" s="40"/>
      <c r="P179" s="89" t="str">
        <f t="shared" ca="1" si="13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14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11"/>
        <v/>
      </c>
      <c r="M180" s="39">
        <f t="shared" si="12"/>
        <v>0</v>
      </c>
      <c r="N180" s="40"/>
      <c r="O180" s="40"/>
      <c r="P180" s="89" t="str">
        <f t="shared" ca="1" si="13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14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11"/>
        <v/>
      </c>
      <c r="M181" s="39">
        <f t="shared" si="12"/>
        <v>0</v>
      </c>
      <c r="N181" s="40"/>
      <c r="O181" s="40"/>
      <c r="P181" s="89" t="str">
        <f t="shared" ca="1" si="13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14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11"/>
        <v/>
      </c>
      <c r="M182" s="39">
        <f t="shared" si="12"/>
        <v>0</v>
      </c>
      <c r="N182" s="40"/>
      <c r="O182" s="40"/>
      <c r="P182" s="89" t="str">
        <f t="shared" ca="1" si="13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14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11"/>
        <v/>
      </c>
      <c r="M183" s="39">
        <f t="shared" si="12"/>
        <v>0</v>
      </c>
      <c r="N183" s="40"/>
      <c r="O183" s="40"/>
      <c r="P183" s="89" t="str">
        <f t="shared" ca="1" si="13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14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11"/>
        <v/>
      </c>
      <c r="M184" s="39">
        <f t="shared" si="12"/>
        <v>0</v>
      </c>
      <c r="N184" s="40"/>
      <c r="O184" s="40"/>
      <c r="P184" s="89" t="str">
        <f t="shared" ca="1" si="13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14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11"/>
        <v/>
      </c>
      <c r="M185" s="39">
        <f t="shared" si="12"/>
        <v>0</v>
      </c>
      <c r="N185" s="40"/>
      <c r="O185" s="40"/>
      <c r="P185" s="89" t="str">
        <f t="shared" ca="1" si="13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14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11"/>
        <v/>
      </c>
      <c r="M186" s="39">
        <f t="shared" si="12"/>
        <v>0</v>
      </c>
      <c r="N186" s="40"/>
      <c r="O186" s="40"/>
      <c r="P186" s="89" t="str">
        <f t="shared" ca="1" si="13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14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11"/>
        <v/>
      </c>
      <c r="M187" s="39">
        <f t="shared" si="12"/>
        <v>0</v>
      </c>
      <c r="N187" s="40"/>
      <c r="O187" s="40"/>
      <c r="P187" s="89" t="str">
        <f t="shared" ca="1" si="13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14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11"/>
        <v/>
      </c>
      <c r="M188" s="39">
        <f t="shared" si="12"/>
        <v>0</v>
      </c>
      <c r="N188" s="40"/>
      <c r="O188" s="40"/>
      <c r="P188" s="89" t="str">
        <f t="shared" ca="1" si="13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14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11"/>
        <v/>
      </c>
      <c r="M189" s="39">
        <f t="shared" si="12"/>
        <v>0</v>
      </c>
      <c r="N189" s="40"/>
      <c r="O189" s="40"/>
      <c r="P189" s="89" t="str">
        <f t="shared" ca="1" si="13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ref="A190" si="15">TEXT(ROW(A174),"00")</f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11"/>
        <v/>
      </c>
      <c r="M190" s="39">
        <f t="shared" si="12"/>
        <v>0</v>
      </c>
      <c r="N190" s="40"/>
      <c r="O190" s="40"/>
      <c r="P190" s="89" t="str">
        <f t="shared" ca="1" si="13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ref="A191:A234" si="16">TEXT(ROW(A175),"00")</f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11"/>
        <v/>
      </c>
      <c r="M191" s="39">
        <f t="shared" si="12"/>
        <v>0</v>
      </c>
      <c r="N191" s="40"/>
      <c r="O191" s="40"/>
      <c r="P191" s="89" t="str">
        <f t="shared" ca="1" si="13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16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11"/>
        <v/>
      </c>
      <c r="M192" s="39">
        <f t="shared" si="12"/>
        <v>0</v>
      </c>
      <c r="N192" s="40"/>
      <c r="O192" s="40"/>
      <c r="P192" s="89" t="str">
        <f t="shared" ca="1" si="13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16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11"/>
        <v/>
      </c>
      <c r="M193" s="39">
        <f t="shared" si="12"/>
        <v>0</v>
      </c>
      <c r="N193" s="40"/>
      <c r="O193" s="40"/>
      <c r="P193" s="89" t="str">
        <f t="shared" ca="1" si="13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16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11"/>
        <v/>
      </c>
      <c r="M194" s="39">
        <f t="shared" si="12"/>
        <v>0</v>
      </c>
      <c r="N194" s="40"/>
      <c r="O194" s="40"/>
      <c r="P194" s="89" t="str">
        <f t="shared" ca="1" si="13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16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11"/>
        <v/>
      </c>
      <c r="M195" s="39">
        <f t="shared" si="12"/>
        <v>0</v>
      </c>
      <c r="N195" s="40"/>
      <c r="O195" s="40"/>
      <c r="P195" s="89" t="str">
        <f t="shared" ca="1" si="13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16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11"/>
        <v/>
      </c>
      <c r="M196" s="39">
        <f t="shared" si="12"/>
        <v>0</v>
      </c>
      <c r="N196" s="40"/>
      <c r="O196" s="40"/>
      <c r="P196" s="89" t="str">
        <f t="shared" ca="1" si="13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16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11"/>
        <v/>
      </c>
      <c r="M197" s="39">
        <f t="shared" si="12"/>
        <v>0</v>
      </c>
      <c r="N197" s="40"/>
      <c r="O197" s="40"/>
      <c r="P197" s="89" t="str">
        <f t="shared" ca="1" si="13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16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11"/>
        <v/>
      </c>
      <c r="M198" s="39">
        <f t="shared" si="12"/>
        <v>0</v>
      </c>
      <c r="N198" s="40"/>
      <c r="O198" s="40"/>
      <c r="P198" s="89" t="str">
        <f t="shared" ca="1" si="13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16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11"/>
        <v/>
      </c>
      <c r="M199" s="39">
        <f t="shared" si="12"/>
        <v>0</v>
      </c>
      <c r="N199" s="40"/>
      <c r="O199" s="40"/>
      <c r="P199" s="89" t="str">
        <f t="shared" ca="1" si="13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16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11"/>
        <v/>
      </c>
      <c r="M200" s="39">
        <f t="shared" si="12"/>
        <v>0</v>
      </c>
      <c r="N200" s="40"/>
      <c r="O200" s="40"/>
      <c r="P200" s="89" t="str">
        <f t="shared" ca="1" si="13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16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11"/>
        <v/>
      </c>
      <c r="M201" s="39">
        <f t="shared" si="12"/>
        <v>0</v>
      </c>
      <c r="N201" s="40"/>
      <c r="O201" s="40"/>
      <c r="P201" s="89" t="str">
        <f t="shared" ca="1" si="13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16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11"/>
        <v/>
      </c>
      <c r="M202" s="39">
        <f t="shared" si="12"/>
        <v>0</v>
      </c>
      <c r="N202" s="40"/>
      <c r="O202" s="40"/>
      <c r="P202" s="89" t="str">
        <f t="shared" ca="1" si="13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16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11"/>
        <v/>
      </c>
      <c r="M203" s="39">
        <f t="shared" si="12"/>
        <v>0</v>
      </c>
      <c r="N203" s="40"/>
      <c r="O203" s="40"/>
      <c r="P203" s="89" t="str">
        <f t="shared" ca="1" si="13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16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11"/>
        <v/>
      </c>
      <c r="M204" s="39">
        <f t="shared" si="12"/>
        <v>0</v>
      </c>
      <c r="N204" s="40"/>
      <c r="O204" s="40"/>
      <c r="P204" s="89" t="str">
        <f t="shared" ca="1" si="13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16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11"/>
        <v/>
      </c>
      <c r="M205" s="39">
        <f t="shared" si="12"/>
        <v>0</v>
      </c>
      <c r="N205" s="40"/>
      <c r="O205" s="40"/>
      <c r="P205" s="89" t="str">
        <f t="shared" ca="1" si="13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16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11"/>
        <v/>
      </c>
      <c r="M206" s="39">
        <f t="shared" si="12"/>
        <v>0</v>
      </c>
      <c r="N206" s="40"/>
      <c r="O206" s="40"/>
      <c r="P206" s="89" t="str">
        <f t="shared" ca="1" si="13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16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11"/>
        <v/>
      </c>
      <c r="M207" s="39">
        <f t="shared" si="12"/>
        <v>0</v>
      </c>
      <c r="N207" s="40"/>
      <c r="O207" s="40"/>
      <c r="P207" s="89" t="str">
        <f t="shared" ca="1" si="13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16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11"/>
        <v/>
      </c>
      <c r="M208" s="39">
        <f t="shared" si="12"/>
        <v>0</v>
      </c>
      <c r="N208" s="40"/>
      <c r="O208" s="40"/>
      <c r="P208" s="89" t="str">
        <f t="shared" ca="1" si="13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si="16"/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7">IF($K209="","",$K209+280)</f>
        <v/>
      </c>
      <c r="M209" s="39">
        <f t="shared" ref="M209:M272" si="18">($F209-$K209)/7</f>
        <v>0</v>
      </c>
      <c r="N209" s="40"/>
      <c r="O209" s="40"/>
      <c r="P209" s="89" t="str">
        <f t="shared" ref="P209:P272" ca="1" si="19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6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7"/>
        <v/>
      </c>
      <c r="M210" s="39">
        <f t="shared" si="18"/>
        <v>0</v>
      </c>
      <c r="N210" s="40"/>
      <c r="O210" s="40"/>
      <c r="P210" s="89" t="str">
        <f t="shared" ca="1" si="19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6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7"/>
        <v/>
      </c>
      <c r="M211" s="39">
        <f t="shared" si="18"/>
        <v>0</v>
      </c>
      <c r="N211" s="40"/>
      <c r="O211" s="40"/>
      <c r="P211" s="89" t="str">
        <f t="shared" ca="1" si="19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6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7"/>
        <v/>
      </c>
      <c r="M212" s="39">
        <f t="shared" si="18"/>
        <v>0</v>
      </c>
      <c r="N212" s="40"/>
      <c r="O212" s="40"/>
      <c r="P212" s="89" t="str">
        <f t="shared" ca="1" si="19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6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7"/>
        <v/>
      </c>
      <c r="M213" s="39">
        <f t="shared" si="18"/>
        <v>0</v>
      </c>
      <c r="N213" s="40"/>
      <c r="O213" s="40"/>
      <c r="P213" s="89" t="str">
        <f t="shared" ca="1" si="19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6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7"/>
        <v/>
      </c>
      <c r="M214" s="39">
        <f t="shared" si="18"/>
        <v>0</v>
      </c>
      <c r="N214" s="40"/>
      <c r="O214" s="40"/>
      <c r="P214" s="89" t="str">
        <f t="shared" ca="1" si="19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6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7"/>
        <v/>
      </c>
      <c r="M215" s="39">
        <f t="shared" si="18"/>
        <v>0</v>
      </c>
      <c r="N215" s="40"/>
      <c r="O215" s="40"/>
      <c r="P215" s="89" t="str">
        <f t="shared" ca="1" si="19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6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7"/>
        <v/>
      </c>
      <c r="M216" s="39">
        <f t="shared" si="18"/>
        <v>0</v>
      </c>
      <c r="N216" s="40"/>
      <c r="O216" s="40"/>
      <c r="P216" s="89" t="str">
        <f t="shared" ca="1" si="19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6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7"/>
        <v/>
      </c>
      <c r="M217" s="39">
        <f t="shared" si="18"/>
        <v>0</v>
      </c>
      <c r="N217" s="40"/>
      <c r="O217" s="40"/>
      <c r="P217" s="89" t="str">
        <f t="shared" ca="1" si="19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6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7"/>
        <v/>
      </c>
      <c r="M218" s="39">
        <f t="shared" si="18"/>
        <v>0</v>
      </c>
      <c r="N218" s="40"/>
      <c r="O218" s="40"/>
      <c r="P218" s="89" t="str">
        <f t="shared" ca="1" si="19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6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7"/>
        <v/>
      </c>
      <c r="M219" s="39">
        <f t="shared" si="18"/>
        <v>0</v>
      </c>
      <c r="N219" s="40"/>
      <c r="O219" s="40"/>
      <c r="P219" s="89" t="str">
        <f t="shared" ca="1" si="19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6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7"/>
        <v/>
      </c>
      <c r="M220" s="39">
        <f t="shared" si="18"/>
        <v>0</v>
      </c>
      <c r="N220" s="40"/>
      <c r="O220" s="40"/>
      <c r="P220" s="89" t="str">
        <f t="shared" ca="1" si="19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6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7"/>
        <v/>
      </c>
      <c r="M221" s="39">
        <f t="shared" si="18"/>
        <v>0</v>
      </c>
      <c r="N221" s="40"/>
      <c r="O221" s="40"/>
      <c r="P221" s="89" t="str">
        <f t="shared" ca="1" si="19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6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7"/>
        <v/>
      </c>
      <c r="M222" s="39">
        <f t="shared" si="18"/>
        <v>0</v>
      </c>
      <c r="N222" s="40"/>
      <c r="O222" s="40"/>
      <c r="P222" s="89" t="str">
        <f t="shared" ca="1" si="19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6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7"/>
        <v/>
      </c>
      <c r="M223" s="39">
        <f t="shared" si="18"/>
        <v>0</v>
      </c>
      <c r="N223" s="40"/>
      <c r="O223" s="40"/>
      <c r="P223" s="89" t="str">
        <f t="shared" ca="1" si="19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6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7"/>
        <v/>
      </c>
      <c r="M224" s="39">
        <f t="shared" si="18"/>
        <v>0</v>
      </c>
      <c r="N224" s="40"/>
      <c r="O224" s="40"/>
      <c r="P224" s="89" t="str">
        <f t="shared" ca="1" si="19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6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7"/>
        <v/>
      </c>
      <c r="M225" s="39">
        <f t="shared" si="18"/>
        <v>0</v>
      </c>
      <c r="N225" s="40"/>
      <c r="O225" s="40"/>
      <c r="P225" s="89" t="str">
        <f t="shared" ca="1" si="19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6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7"/>
        <v/>
      </c>
      <c r="M226" s="39">
        <f t="shared" si="18"/>
        <v>0</v>
      </c>
      <c r="N226" s="40"/>
      <c r="O226" s="40"/>
      <c r="P226" s="89" t="str">
        <f t="shared" ca="1" si="19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6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7"/>
        <v/>
      </c>
      <c r="M227" s="39">
        <f t="shared" si="18"/>
        <v>0</v>
      </c>
      <c r="N227" s="40"/>
      <c r="O227" s="40"/>
      <c r="P227" s="89" t="str">
        <f t="shared" ca="1" si="19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6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7"/>
        <v/>
      </c>
      <c r="M228" s="39">
        <f t="shared" si="18"/>
        <v>0</v>
      </c>
      <c r="N228" s="40"/>
      <c r="O228" s="40"/>
      <c r="P228" s="89" t="str">
        <f t="shared" ca="1" si="19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6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7"/>
        <v/>
      </c>
      <c r="M229" s="39">
        <f t="shared" si="18"/>
        <v>0</v>
      </c>
      <c r="N229" s="40"/>
      <c r="O229" s="40"/>
      <c r="P229" s="89" t="str">
        <f t="shared" ca="1" si="19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6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7"/>
        <v/>
      </c>
      <c r="M230" s="39">
        <f t="shared" si="18"/>
        <v>0</v>
      </c>
      <c r="N230" s="40"/>
      <c r="O230" s="40"/>
      <c r="P230" s="89" t="str">
        <f t="shared" ca="1" si="19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6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7"/>
        <v/>
      </c>
      <c r="M231" s="39">
        <f t="shared" si="18"/>
        <v>0</v>
      </c>
      <c r="N231" s="40"/>
      <c r="O231" s="40"/>
      <c r="P231" s="89" t="str">
        <f t="shared" ca="1" si="19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6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7"/>
        <v/>
      </c>
      <c r="M232" s="39">
        <f t="shared" si="18"/>
        <v>0</v>
      </c>
      <c r="N232" s="40"/>
      <c r="O232" s="40"/>
      <c r="P232" s="89" t="str">
        <f t="shared" ca="1" si="19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6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7"/>
        <v/>
      </c>
      <c r="M233" s="39">
        <f t="shared" si="18"/>
        <v>0</v>
      </c>
      <c r="N233" s="40"/>
      <c r="O233" s="40"/>
      <c r="P233" s="89" t="str">
        <f t="shared" ca="1" si="19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6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7"/>
        <v/>
      </c>
      <c r="M234" s="39">
        <f t="shared" si="18"/>
        <v>0</v>
      </c>
      <c r="N234" s="40"/>
      <c r="O234" s="40"/>
      <c r="P234" s="89" t="str">
        <f t="shared" ca="1" si="19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ref="A235:A266" si="20">TEXT(ROW(A219),"00")</f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7"/>
        <v/>
      </c>
      <c r="M235" s="39">
        <f t="shared" si="18"/>
        <v>0</v>
      </c>
      <c r="N235" s="40"/>
      <c r="O235" s="40"/>
      <c r="P235" s="89" t="str">
        <f t="shared" ca="1" si="19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20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7"/>
        <v/>
      </c>
      <c r="M236" s="39">
        <f t="shared" si="18"/>
        <v>0</v>
      </c>
      <c r="N236" s="40"/>
      <c r="O236" s="40"/>
      <c r="P236" s="89" t="str">
        <f t="shared" ca="1" si="19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20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7"/>
        <v/>
      </c>
      <c r="M237" s="39">
        <f t="shared" si="18"/>
        <v>0</v>
      </c>
      <c r="N237" s="40"/>
      <c r="O237" s="40"/>
      <c r="P237" s="89" t="str">
        <f t="shared" ca="1" si="19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20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7"/>
        <v/>
      </c>
      <c r="M238" s="39">
        <f t="shared" si="18"/>
        <v>0</v>
      </c>
      <c r="N238" s="40"/>
      <c r="O238" s="40"/>
      <c r="P238" s="89" t="str">
        <f t="shared" ca="1" si="19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20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7"/>
        <v/>
      </c>
      <c r="M239" s="39">
        <f t="shared" si="18"/>
        <v>0</v>
      </c>
      <c r="N239" s="40"/>
      <c r="O239" s="40"/>
      <c r="P239" s="89" t="str">
        <f t="shared" ca="1" si="19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20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7"/>
        <v/>
      </c>
      <c r="M240" s="39">
        <f t="shared" si="18"/>
        <v>0</v>
      </c>
      <c r="N240" s="40"/>
      <c r="O240" s="40"/>
      <c r="P240" s="89" t="str">
        <f t="shared" ca="1" si="19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20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7"/>
        <v/>
      </c>
      <c r="M241" s="39">
        <f t="shared" si="18"/>
        <v>0</v>
      </c>
      <c r="N241" s="40"/>
      <c r="O241" s="40"/>
      <c r="P241" s="89" t="str">
        <f t="shared" ca="1" si="19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20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7"/>
        <v/>
      </c>
      <c r="M242" s="39">
        <f t="shared" si="18"/>
        <v>0</v>
      </c>
      <c r="N242" s="40"/>
      <c r="O242" s="40"/>
      <c r="P242" s="89" t="str">
        <f t="shared" ca="1" si="19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20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7"/>
        <v/>
      </c>
      <c r="M243" s="39">
        <f t="shared" si="18"/>
        <v>0</v>
      </c>
      <c r="N243" s="40"/>
      <c r="O243" s="40"/>
      <c r="P243" s="89" t="str">
        <f t="shared" ca="1" si="19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20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7"/>
        <v/>
      </c>
      <c r="M244" s="39">
        <f t="shared" si="18"/>
        <v>0</v>
      </c>
      <c r="N244" s="40"/>
      <c r="O244" s="40"/>
      <c r="P244" s="89" t="str">
        <f t="shared" ca="1" si="19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20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7"/>
        <v/>
      </c>
      <c r="M245" s="39">
        <f t="shared" si="18"/>
        <v>0</v>
      </c>
      <c r="N245" s="40"/>
      <c r="O245" s="40"/>
      <c r="P245" s="89" t="str">
        <f t="shared" ca="1" si="19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20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7"/>
        <v/>
      </c>
      <c r="M246" s="39">
        <f t="shared" si="18"/>
        <v>0</v>
      </c>
      <c r="N246" s="40"/>
      <c r="O246" s="40"/>
      <c r="P246" s="89" t="str">
        <f t="shared" ca="1" si="19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20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7"/>
        <v/>
      </c>
      <c r="M247" s="39">
        <f t="shared" si="18"/>
        <v>0</v>
      </c>
      <c r="N247" s="40"/>
      <c r="O247" s="40"/>
      <c r="P247" s="89" t="str">
        <f t="shared" ca="1" si="19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20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7"/>
        <v/>
      </c>
      <c r="M248" s="39">
        <f t="shared" si="18"/>
        <v>0</v>
      </c>
      <c r="N248" s="40"/>
      <c r="O248" s="40"/>
      <c r="P248" s="89" t="str">
        <f t="shared" ca="1" si="19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20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7"/>
        <v/>
      </c>
      <c r="M249" s="39">
        <f t="shared" si="18"/>
        <v>0</v>
      </c>
      <c r="N249" s="40"/>
      <c r="O249" s="40"/>
      <c r="P249" s="89" t="str">
        <f t="shared" ca="1" si="19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20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7"/>
        <v/>
      </c>
      <c r="M250" s="39">
        <f t="shared" si="18"/>
        <v>0</v>
      </c>
      <c r="N250" s="40"/>
      <c r="O250" s="40"/>
      <c r="P250" s="89" t="str">
        <f t="shared" ca="1" si="19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20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7"/>
        <v/>
      </c>
      <c r="M251" s="39">
        <f t="shared" si="18"/>
        <v>0</v>
      </c>
      <c r="N251" s="40"/>
      <c r="O251" s="40"/>
      <c r="P251" s="89" t="str">
        <f t="shared" ca="1" si="19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20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7"/>
        <v/>
      </c>
      <c r="M252" s="39">
        <f t="shared" si="18"/>
        <v>0</v>
      </c>
      <c r="N252" s="40"/>
      <c r="O252" s="40"/>
      <c r="P252" s="89" t="str">
        <f t="shared" ca="1" si="19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20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7"/>
        <v/>
      </c>
      <c r="M253" s="39">
        <f t="shared" si="18"/>
        <v>0</v>
      </c>
      <c r="N253" s="40"/>
      <c r="O253" s="40"/>
      <c r="P253" s="89" t="str">
        <f t="shared" ca="1" si="19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20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7"/>
        <v/>
      </c>
      <c r="M254" s="39">
        <f t="shared" si="18"/>
        <v>0</v>
      </c>
      <c r="N254" s="40"/>
      <c r="O254" s="40"/>
      <c r="P254" s="89" t="str">
        <f t="shared" ca="1" si="19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20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7"/>
        <v/>
      </c>
      <c r="M255" s="39">
        <f t="shared" si="18"/>
        <v>0</v>
      </c>
      <c r="N255" s="40"/>
      <c r="O255" s="40"/>
      <c r="P255" s="89" t="str">
        <f t="shared" ca="1" si="19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20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7"/>
        <v/>
      </c>
      <c r="M256" s="39">
        <f t="shared" si="18"/>
        <v>0</v>
      </c>
      <c r="N256" s="40"/>
      <c r="O256" s="40"/>
      <c r="P256" s="89" t="str">
        <f t="shared" ca="1" si="19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20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7"/>
        <v/>
      </c>
      <c r="M257" s="39">
        <f t="shared" si="18"/>
        <v>0</v>
      </c>
      <c r="N257" s="40"/>
      <c r="O257" s="40"/>
      <c r="P257" s="89" t="str">
        <f t="shared" ca="1" si="19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20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7"/>
        <v/>
      </c>
      <c r="M258" s="39">
        <f t="shared" si="18"/>
        <v>0</v>
      </c>
      <c r="N258" s="40"/>
      <c r="O258" s="40"/>
      <c r="P258" s="89" t="str">
        <f t="shared" ca="1" si="19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20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7"/>
        <v/>
      </c>
      <c r="M259" s="39">
        <f t="shared" si="18"/>
        <v>0</v>
      </c>
      <c r="N259" s="40"/>
      <c r="O259" s="40"/>
      <c r="P259" s="89" t="str">
        <f t="shared" ca="1" si="19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20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7"/>
        <v/>
      </c>
      <c r="M260" s="39">
        <f t="shared" si="18"/>
        <v>0</v>
      </c>
      <c r="N260" s="40"/>
      <c r="O260" s="40"/>
      <c r="P260" s="89" t="str">
        <f t="shared" ca="1" si="19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20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7"/>
        <v/>
      </c>
      <c r="M261" s="39">
        <f t="shared" si="18"/>
        <v>0</v>
      </c>
      <c r="N261" s="40"/>
      <c r="O261" s="40"/>
      <c r="P261" s="89" t="str">
        <f t="shared" ca="1" si="19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20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7"/>
        <v/>
      </c>
      <c r="M262" s="39">
        <f t="shared" si="18"/>
        <v>0</v>
      </c>
      <c r="N262" s="40"/>
      <c r="O262" s="40"/>
      <c r="P262" s="89" t="str">
        <f t="shared" ca="1" si="19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20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7"/>
        <v/>
      </c>
      <c r="M263" s="39">
        <f t="shared" si="18"/>
        <v>0</v>
      </c>
      <c r="N263" s="40"/>
      <c r="O263" s="40"/>
      <c r="P263" s="89" t="str">
        <f t="shared" ca="1" si="19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20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7"/>
        <v/>
      </c>
      <c r="M264" s="39">
        <f t="shared" si="18"/>
        <v>0</v>
      </c>
      <c r="N264" s="40"/>
      <c r="O264" s="40"/>
      <c r="P264" s="89" t="str">
        <f t="shared" ca="1" si="19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20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7"/>
        <v/>
      </c>
      <c r="M265" s="39">
        <f t="shared" si="18"/>
        <v>0</v>
      </c>
      <c r="N265" s="40"/>
      <c r="O265" s="40"/>
      <c r="P265" s="89" t="str">
        <f t="shared" ca="1" si="19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20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7"/>
        <v/>
      </c>
      <c r="M266" s="39">
        <f t="shared" si="18"/>
        <v>0</v>
      </c>
      <c r="N266" s="40"/>
      <c r="O266" s="40"/>
      <c r="P266" s="89" t="str">
        <f t="shared" ca="1" si="19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ref="A267:A298" si="21">TEXT(ROW(A251),"00")</f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7"/>
        <v/>
      </c>
      <c r="M267" s="39">
        <f t="shared" si="18"/>
        <v>0</v>
      </c>
      <c r="N267" s="40"/>
      <c r="O267" s="40"/>
      <c r="P267" s="89" t="str">
        <f t="shared" ca="1" si="19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21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7"/>
        <v/>
      </c>
      <c r="M268" s="39">
        <f t="shared" si="18"/>
        <v>0</v>
      </c>
      <c r="N268" s="40"/>
      <c r="O268" s="40"/>
      <c r="P268" s="89" t="str">
        <f t="shared" ca="1" si="19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21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7"/>
        <v/>
      </c>
      <c r="M269" s="39">
        <f t="shared" si="18"/>
        <v>0</v>
      </c>
      <c r="N269" s="40"/>
      <c r="O269" s="40"/>
      <c r="P269" s="89" t="str">
        <f t="shared" ca="1" si="19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21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7"/>
        <v/>
      </c>
      <c r="M270" s="39">
        <f t="shared" si="18"/>
        <v>0</v>
      </c>
      <c r="N270" s="40"/>
      <c r="O270" s="40"/>
      <c r="P270" s="89" t="str">
        <f t="shared" ca="1" si="19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21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7"/>
        <v/>
      </c>
      <c r="M271" s="39">
        <f t="shared" si="18"/>
        <v>0</v>
      </c>
      <c r="N271" s="40"/>
      <c r="O271" s="40"/>
      <c r="P271" s="89" t="str">
        <f t="shared" ca="1" si="19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21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7"/>
        <v/>
      </c>
      <c r="M272" s="39">
        <f t="shared" si="18"/>
        <v>0</v>
      </c>
      <c r="N272" s="40"/>
      <c r="O272" s="40"/>
      <c r="P272" s="89" t="str">
        <f t="shared" ca="1" si="19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si="21"/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22">IF($K273="","",$K273+280)</f>
        <v/>
      </c>
      <c r="M273" s="39">
        <f t="shared" ref="M273:M336" si="23">($F273-$K273)/7</f>
        <v>0</v>
      </c>
      <c r="N273" s="40"/>
      <c r="O273" s="40"/>
      <c r="P273" s="89" t="str">
        <f t="shared" ref="P273:P336" ca="1" si="24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21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22"/>
        <v/>
      </c>
      <c r="M274" s="39">
        <f t="shared" si="23"/>
        <v>0</v>
      </c>
      <c r="N274" s="40"/>
      <c r="O274" s="40"/>
      <c r="P274" s="89" t="str">
        <f t="shared" ca="1" si="24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21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22"/>
        <v/>
      </c>
      <c r="M275" s="39">
        <f t="shared" si="23"/>
        <v>0</v>
      </c>
      <c r="N275" s="40"/>
      <c r="O275" s="40"/>
      <c r="P275" s="89" t="str">
        <f t="shared" ca="1" si="24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21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22"/>
        <v/>
      </c>
      <c r="M276" s="39">
        <f t="shared" si="23"/>
        <v>0</v>
      </c>
      <c r="N276" s="40"/>
      <c r="O276" s="40"/>
      <c r="P276" s="89" t="str">
        <f t="shared" ca="1" si="24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21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22"/>
        <v/>
      </c>
      <c r="M277" s="39">
        <f t="shared" si="23"/>
        <v>0</v>
      </c>
      <c r="N277" s="40"/>
      <c r="O277" s="40"/>
      <c r="P277" s="89" t="str">
        <f t="shared" ca="1" si="24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21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22"/>
        <v/>
      </c>
      <c r="M278" s="39">
        <f t="shared" si="23"/>
        <v>0</v>
      </c>
      <c r="N278" s="40"/>
      <c r="O278" s="40"/>
      <c r="P278" s="89" t="str">
        <f t="shared" ca="1" si="24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21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22"/>
        <v/>
      </c>
      <c r="M279" s="39">
        <f t="shared" si="23"/>
        <v>0</v>
      </c>
      <c r="N279" s="40"/>
      <c r="O279" s="40"/>
      <c r="P279" s="89" t="str">
        <f t="shared" ca="1" si="24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21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22"/>
        <v/>
      </c>
      <c r="M280" s="39">
        <f t="shared" si="23"/>
        <v>0</v>
      </c>
      <c r="N280" s="40"/>
      <c r="O280" s="40"/>
      <c r="P280" s="89" t="str">
        <f t="shared" ca="1" si="24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21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22"/>
        <v/>
      </c>
      <c r="M281" s="39">
        <f t="shared" si="23"/>
        <v>0</v>
      </c>
      <c r="N281" s="40"/>
      <c r="O281" s="40"/>
      <c r="P281" s="89" t="str">
        <f t="shared" ca="1" si="24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21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22"/>
        <v/>
      </c>
      <c r="M282" s="39">
        <f t="shared" si="23"/>
        <v>0</v>
      </c>
      <c r="N282" s="40"/>
      <c r="O282" s="40"/>
      <c r="P282" s="89" t="str">
        <f t="shared" ca="1" si="24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21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22"/>
        <v/>
      </c>
      <c r="M283" s="39">
        <f t="shared" si="23"/>
        <v>0</v>
      </c>
      <c r="N283" s="40"/>
      <c r="O283" s="40"/>
      <c r="P283" s="89" t="str">
        <f t="shared" ca="1" si="24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21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22"/>
        <v/>
      </c>
      <c r="M284" s="39">
        <f t="shared" si="23"/>
        <v>0</v>
      </c>
      <c r="N284" s="40"/>
      <c r="O284" s="40"/>
      <c r="P284" s="89" t="str">
        <f t="shared" ca="1" si="24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21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22"/>
        <v/>
      </c>
      <c r="M285" s="39">
        <f t="shared" si="23"/>
        <v>0</v>
      </c>
      <c r="N285" s="40"/>
      <c r="O285" s="40"/>
      <c r="P285" s="89" t="str">
        <f t="shared" ca="1" si="24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21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22"/>
        <v/>
      </c>
      <c r="M286" s="39">
        <f t="shared" si="23"/>
        <v>0</v>
      </c>
      <c r="N286" s="40"/>
      <c r="O286" s="40"/>
      <c r="P286" s="89" t="str">
        <f t="shared" ca="1" si="24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21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22"/>
        <v/>
      </c>
      <c r="M287" s="39">
        <f t="shared" si="23"/>
        <v>0</v>
      </c>
      <c r="N287" s="40"/>
      <c r="O287" s="40"/>
      <c r="P287" s="89" t="str">
        <f t="shared" ca="1" si="24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21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22"/>
        <v/>
      </c>
      <c r="M288" s="39">
        <f t="shared" si="23"/>
        <v>0</v>
      </c>
      <c r="N288" s="40"/>
      <c r="O288" s="40"/>
      <c r="P288" s="89" t="str">
        <f t="shared" ca="1" si="24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21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22"/>
        <v/>
      </c>
      <c r="M289" s="39">
        <f t="shared" si="23"/>
        <v>0</v>
      </c>
      <c r="N289" s="40"/>
      <c r="O289" s="40"/>
      <c r="P289" s="89" t="str">
        <f t="shared" ca="1" si="24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21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22"/>
        <v/>
      </c>
      <c r="M290" s="39">
        <f t="shared" si="23"/>
        <v>0</v>
      </c>
      <c r="N290" s="40"/>
      <c r="O290" s="40"/>
      <c r="P290" s="89" t="str">
        <f t="shared" ca="1" si="24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21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22"/>
        <v/>
      </c>
      <c r="M291" s="39">
        <f t="shared" si="23"/>
        <v>0</v>
      </c>
      <c r="N291" s="40"/>
      <c r="O291" s="40"/>
      <c r="P291" s="89" t="str">
        <f t="shared" ca="1" si="24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21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22"/>
        <v/>
      </c>
      <c r="M292" s="39">
        <f t="shared" si="23"/>
        <v>0</v>
      </c>
      <c r="N292" s="40"/>
      <c r="O292" s="40"/>
      <c r="P292" s="89" t="str">
        <f t="shared" ca="1" si="24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21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22"/>
        <v/>
      </c>
      <c r="M293" s="39">
        <f t="shared" si="23"/>
        <v>0</v>
      </c>
      <c r="N293" s="40"/>
      <c r="O293" s="40"/>
      <c r="P293" s="89" t="str">
        <f t="shared" ca="1" si="24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21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22"/>
        <v/>
      </c>
      <c r="M294" s="39">
        <f t="shared" si="23"/>
        <v>0</v>
      </c>
      <c r="N294" s="40"/>
      <c r="O294" s="40"/>
      <c r="P294" s="89" t="str">
        <f t="shared" ca="1" si="24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21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22"/>
        <v/>
      </c>
      <c r="M295" s="39">
        <f t="shared" si="23"/>
        <v>0</v>
      </c>
      <c r="N295" s="40"/>
      <c r="O295" s="40"/>
      <c r="P295" s="89" t="str">
        <f t="shared" ca="1" si="24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21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22"/>
        <v/>
      </c>
      <c r="M296" s="39">
        <f t="shared" si="23"/>
        <v>0</v>
      </c>
      <c r="N296" s="40"/>
      <c r="O296" s="40"/>
      <c r="P296" s="89" t="str">
        <f t="shared" ca="1" si="24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21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22"/>
        <v/>
      </c>
      <c r="M297" s="39">
        <f t="shared" si="23"/>
        <v>0</v>
      </c>
      <c r="N297" s="40"/>
      <c r="O297" s="40"/>
      <c r="P297" s="89" t="str">
        <f t="shared" ca="1" si="24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21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22"/>
        <v/>
      </c>
      <c r="M298" s="39">
        <f t="shared" si="23"/>
        <v>0</v>
      </c>
      <c r="N298" s="40"/>
      <c r="O298" s="40"/>
      <c r="P298" s="89" t="str">
        <f t="shared" ca="1" si="24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ref="A299" si="25">TEXT(ROW(A283),"00")</f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22"/>
        <v/>
      </c>
      <c r="M299" s="39">
        <f t="shared" si="23"/>
        <v>0</v>
      </c>
      <c r="N299" s="40"/>
      <c r="O299" s="40"/>
      <c r="P299" s="89" t="str">
        <f t="shared" ca="1" si="24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ref="A300:A343" si="26">TEXT(ROW(A284),"00")</f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22"/>
        <v/>
      </c>
      <c r="M300" s="39">
        <f t="shared" si="23"/>
        <v>0</v>
      </c>
      <c r="N300" s="40"/>
      <c r="O300" s="40"/>
      <c r="P300" s="89" t="str">
        <f t="shared" ca="1" si="24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2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22"/>
        <v/>
      </c>
      <c r="M301" s="39">
        <f t="shared" si="23"/>
        <v>0</v>
      </c>
      <c r="N301" s="40"/>
      <c r="O301" s="40"/>
      <c r="P301" s="89" t="str">
        <f t="shared" ca="1" si="24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2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22"/>
        <v/>
      </c>
      <c r="M302" s="39">
        <f t="shared" si="23"/>
        <v>0</v>
      </c>
      <c r="N302" s="40"/>
      <c r="O302" s="40"/>
      <c r="P302" s="89" t="str">
        <f t="shared" ca="1" si="24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2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22"/>
        <v/>
      </c>
      <c r="M303" s="39">
        <f t="shared" si="23"/>
        <v>0</v>
      </c>
      <c r="N303" s="40"/>
      <c r="O303" s="40"/>
      <c r="P303" s="89" t="str">
        <f t="shared" ca="1" si="24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2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22"/>
        <v/>
      </c>
      <c r="M304" s="39">
        <f t="shared" si="23"/>
        <v>0</v>
      </c>
      <c r="N304" s="40"/>
      <c r="O304" s="40"/>
      <c r="P304" s="89" t="str">
        <f t="shared" ca="1" si="24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2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22"/>
        <v/>
      </c>
      <c r="M305" s="39">
        <f t="shared" si="23"/>
        <v>0</v>
      </c>
      <c r="N305" s="40"/>
      <c r="O305" s="40"/>
      <c r="P305" s="89" t="str">
        <f t="shared" ca="1" si="24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2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22"/>
        <v/>
      </c>
      <c r="M306" s="39">
        <f t="shared" si="23"/>
        <v>0</v>
      </c>
      <c r="N306" s="40"/>
      <c r="O306" s="40"/>
      <c r="P306" s="89" t="str">
        <f t="shared" ca="1" si="24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2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22"/>
        <v/>
      </c>
      <c r="M307" s="39">
        <f t="shared" si="23"/>
        <v>0</v>
      </c>
      <c r="N307" s="40"/>
      <c r="O307" s="40"/>
      <c r="P307" s="89" t="str">
        <f t="shared" ca="1" si="24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2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22"/>
        <v/>
      </c>
      <c r="M308" s="39">
        <f t="shared" si="23"/>
        <v>0</v>
      </c>
      <c r="N308" s="40"/>
      <c r="O308" s="40"/>
      <c r="P308" s="89" t="str">
        <f t="shared" ca="1" si="24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2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22"/>
        <v/>
      </c>
      <c r="M309" s="39">
        <f t="shared" si="23"/>
        <v>0</v>
      </c>
      <c r="N309" s="40"/>
      <c r="O309" s="40"/>
      <c r="P309" s="89" t="str">
        <f t="shared" ca="1" si="24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2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22"/>
        <v/>
      </c>
      <c r="M310" s="39">
        <f t="shared" si="23"/>
        <v>0</v>
      </c>
      <c r="N310" s="40"/>
      <c r="O310" s="40"/>
      <c r="P310" s="89" t="str">
        <f t="shared" ca="1" si="24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2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22"/>
        <v/>
      </c>
      <c r="M311" s="39">
        <f t="shared" si="23"/>
        <v>0</v>
      </c>
      <c r="N311" s="40"/>
      <c r="O311" s="40"/>
      <c r="P311" s="89" t="str">
        <f t="shared" ca="1" si="24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2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22"/>
        <v/>
      </c>
      <c r="M312" s="39">
        <f t="shared" si="23"/>
        <v>0</v>
      </c>
      <c r="N312" s="40"/>
      <c r="O312" s="40"/>
      <c r="P312" s="89" t="str">
        <f t="shared" ca="1" si="24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2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22"/>
        <v/>
      </c>
      <c r="M313" s="39">
        <f t="shared" si="23"/>
        <v>0</v>
      </c>
      <c r="N313" s="40"/>
      <c r="O313" s="40"/>
      <c r="P313" s="89" t="str">
        <f t="shared" ca="1" si="24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2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22"/>
        <v/>
      </c>
      <c r="M314" s="39">
        <f t="shared" si="23"/>
        <v>0</v>
      </c>
      <c r="N314" s="40"/>
      <c r="O314" s="40"/>
      <c r="P314" s="89" t="str">
        <f t="shared" ca="1" si="24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2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22"/>
        <v/>
      </c>
      <c r="M315" s="39">
        <f t="shared" si="23"/>
        <v>0</v>
      </c>
      <c r="N315" s="40"/>
      <c r="O315" s="40"/>
      <c r="P315" s="89" t="str">
        <f t="shared" ca="1" si="24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2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22"/>
        <v/>
      </c>
      <c r="M316" s="39">
        <f t="shared" si="23"/>
        <v>0</v>
      </c>
      <c r="N316" s="40"/>
      <c r="O316" s="40"/>
      <c r="P316" s="89" t="str">
        <f t="shared" ca="1" si="24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2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22"/>
        <v/>
      </c>
      <c r="M317" s="39">
        <f t="shared" si="23"/>
        <v>0</v>
      </c>
      <c r="N317" s="40"/>
      <c r="O317" s="40"/>
      <c r="P317" s="89" t="str">
        <f t="shared" ca="1" si="24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2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22"/>
        <v/>
      </c>
      <c r="M318" s="39">
        <f t="shared" si="23"/>
        <v>0</v>
      </c>
      <c r="N318" s="40"/>
      <c r="O318" s="40"/>
      <c r="P318" s="89" t="str">
        <f t="shared" ca="1" si="24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2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22"/>
        <v/>
      </c>
      <c r="M319" s="39">
        <f t="shared" si="23"/>
        <v>0</v>
      </c>
      <c r="N319" s="40"/>
      <c r="O319" s="40"/>
      <c r="P319" s="89" t="str">
        <f t="shared" ca="1" si="24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2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22"/>
        <v/>
      </c>
      <c r="M320" s="39">
        <f t="shared" si="23"/>
        <v>0</v>
      </c>
      <c r="N320" s="40"/>
      <c r="O320" s="40"/>
      <c r="P320" s="89" t="str">
        <f t="shared" ca="1" si="24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2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22"/>
        <v/>
      </c>
      <c r="M321" s="39">
        <f t="shared" si="23"/>
        <v>0</v>
      </c>
      <c r="N321" s="40"/>
      <c r="O321" s="40"/>
      <c r="P321" s="89" t="str">
        <f t="shared" ca="1" si="24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2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22"/>
        <v/>
      </c>
      <c r="M322" s="39">
        <f t="shared" si="23"/>
        <v>0</v>
      </c>
      <c r="N322" s="40"/>
      <c r="O322" s="40"/>
      <c r="P322" s="89" t="str">
        <f t="shared" ca="1" si="24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2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22"/>
        <v/>
      </c>
      <c r="M323" s="39">
        <f t="shared" si="23"/>
        <v>0</v>
      </c>
      <c r="N323" s="40"/>
      <c r="O323" s="40"/>
      <c r="P323" s="89" t="str">
        <f t="shared" ca="1" si="24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2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22"/>
        <v/>
      </c>
      <c r="M324" s="39">
        <f t="shared" si="23"/>
        <v>0</v>
      </c>
      <c r="N324" s="40"/>
      <c r="O324" s="40"/>
      <c r="P324" s="89" t="str">
        <f t="shared" ca="1" si="24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2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22"/>
        <v/>
      </c>
      <c r="M325" s="39">
        <f t="shared" si="23"/>
        <v>0</v>
      </c>
      <c r="N325" s="40"/>
      <c r="O325" s="40"/>
      <c r="P325" s="89" t="str">
        <f t="shared" ca="1" si="24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2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22"/>
        <v/>
      </c>
      <c r="M326" s="39">
        <f t="shared" si="23"/>
        <v>0</v>
      </c>
      <c r="N326" s="40"/>
      <c r="O326" s="40"/>
      <c r="P326" s="89" t="str">
        <f t="shared" ca="1" si="24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2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22"/>
        <v/>
      </c>
      <c r="M327" s="39">
        <f t="shared" si="23"/>
        <v>0</v>
      </c>
      <c r="N327" s="40"/>
      <c r="O327" s="40"/>
      <c r="P327" s="89" t="str">
        <f t="shared" ca="1" si="24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2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22"/>
        <v/>
      </c>
      <c r="M328" s="39">
        <f t="shared" si="23"/>
        <v>0</v>
      </c>
      <c r="N328" s="40"/>
      <c r="O328" s="40"/>
      <c r="P328" s="89" t="str">
        <f t="shared" ca="1" si="24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2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22"/>
        <v/>
      </c>
      <c r="M329" s="39">
        <f t="shared" si="23"/>
        <v>0</v>
      </c>
      <c r="N329" s="40"/>
      <c r="O329" s="40"/>
      <c r="P329" s="89" t="str">
        <f t="shared" ca="1" si="24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2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22"/>
        <v/>
      </c>
      <c r="M330" s="39">
        <f t="shared" si="23"/>
        <v>0</v>
      </c>
      <c r="N330" s="40"/>
      <c r="O330" s="40"/>
      <c r="P330" s="89" t="str">
        <f t="shared" ca="1" si="24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2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22"/>
        <v/>
      </c>
      <c r="M331" s="39">
        <f t="shared" si="23"/>
        <v>0</v>
      </c>
      <c r="N331" s="40"/>
      <c r="O331" s="40"/>
      <c r="P331" s="89" t="str">
        <f t="shared" ca="1" si="24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2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22"/>
        <v/>
      </c>
      <c r="M332" s="39">
        <f t="shared" si="23"/>
        <v>0</v>
      </c>
      <c r="N332" s="40"/>
      <c r="O332" s="40"/>
      <c r="P332" s="89" t="str">
        <f t="shared" ca="1" si="24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2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22"/>
        <v/>
      </c>
      <c r="M333" s="39">
        <f t="shared" si="23"/>
        <v>0</v>
      </c>
      <c r="N333" s="40"/>
      <c r="O333" s="40"/>
      <c r="P333" s="89" t="str">
        <f t="shared" ca="1" si="24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2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22"/>
        <v/>
      </c>
      <c r="M334" s="39">
        <f t="shared" si="23"/>
        <v>0</v>
      </c>
      <c r="N334" s="40"/>
      <c r="O334" s="40"/>
      <c r="P334" s="89" t="str">
        <f t="shared" ca="1" si="24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2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22"/>
        <v/>
      </c>
      <c r="M335" s="39">
        <f t="shared" si="23"/>
        <v>0</v>
      </c>
      <c r="N335" s="40"/>
      <c r="O335" s="40"/>
      <c r="P335" s="89" t="str">
        <f t="shared" ca="1" si="24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2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22"/>
        <v/>
      </c>
      <c r="M336" s="39">
        <f t="shared" si="23"/>
        <v>0</v>
      </c>
      <c r="N336" s="40"/>
      <c r="O336" s="40"/>
      <c r="P336" s="89" t="str">
        <f t="shared" ca="1" si="24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si="26"/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7">IF($K337="","",$K337+280)</f>
        <v/>
      </c>
      <c r="M337" s="39">
        <f t="shared" ref="M337:M343" si="28">($F337-$K337)/7</f>
        <v>0</v>
      </c>
      <c r="N337" s="40"/>
      <c r="O337" s="40"/>
      <c r="P337" s="89" t="str">
        <f t="shared" ref="P337:P343" ca="1" si="29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6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7"/>
        <v/>
      </c>
      <c r="M338" s="39">
        <f t="shared" si="28"/>
        <v>0</v>
      </c>
      <c r="N338" s="40"/>
      <c r="O338" s="40"/>
      <c r="P338" s="89" t="str">
        <f t="shared" ca="1" si="29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6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7"/>
        <v/>
      </c>
      <c r="M339" s="39">
        <f t="shared" si="28"/>
        <v>0</v>
      </c>
      <c r="N339" s="40"/>
      <c r="O339" s="40"/>
      <c r="P339" s="89" t="str">
        <f t="shared" ca="1" si="29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6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7"/>
        <v/>
      </c>
      <c r="M340" s="39">
        <f t="shared" si="28"/>
        <v>0</v>
      </c>
      <c r="N340" s="40"/>
      <c r="O340" s="40"/>
      <c r="P340" s="89" t="str">
        <f t="shared" ca="1" si="29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6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7"/>
        <v/>
      </c>
      <c r="M341" s="39">
        <f t="shared" si="28"/>
        <v>0</v>
      </c>
      <c r="N341" s="40"/>
      <c r="O341" s="40"/>
      <c r="P341" s="89" t="str">
        <f t="shared" ca="1" si="29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6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7"/>
        <v/>
      </c>
      <c r="M342" s="39">
        <f t="shared" si="28"/>
        <v>0</v>
      </c>
      <c r="N342" s="40"/>
      <c r="O342" s="40"/>
      <c r="P342" s="89" t="str">
        <f t="shared" ca="1" si="29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6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7"/>
        <v/>
      </c>
      <c r="M343" s="39">
        <f t="shared" si="28"/>
        <v>0</v>
      </c>
      <c r="N343" s="40"/>
      <c r="O343" s="40"/>
      <c r="P343" s="89" t="str">
        <f t="shared" ca="1" si="29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R15:AS15"/>
    <mergeCell ref="AC16:AD16"/>
    <mergeCell ref="AF16:AG16"/>
    <mergeCell ref="AH16:AI16"/>
    <mergeCell ref="AN16:AQ16"/>
    <mergeCell ref="AA15:AE15"/>
    <mergeCell ref="AF15:AJ15"/>
    <mergeCell ref="Q14:AI14"/>
    <mergeCell ref="V15:Z15"/>
    <mergeCell ref="Q15:U15"/>
    <mergeCell ref="Q16:R16"/>
    <mergeCell ref="S16:T16"/>
    <mergeCell ref="V16:W16"/>
    <mergeCell ref="X16:Y16"/>
    <mergeCell ref="AA16:AB16"/>
  </mergeCells>
  <conditionalFormatting sqref="U17:U343">
    <cfRule type="expression" dxfId="83" priority="7">
      <formula>$U17=TODAY()</formula>
    </cfRule>
  </conditionalFormatting>
  <conditionalFormatting sqref="Z17:Z343">
    <cfRule type="expression" dxfId="82" priority="6">
      <formula>$Z17=TODAY()</formula>
    </cfRule>
  </conditionalFormatting>
  <conditionalFormatting sqref="AE17:AE343">
    <cfRule type="expression" dxfId="81" priority="5">
      <formula>$AE17=TODAY()</formula>
    </cfRule>
  </conditionalFormatting>
  <conditionalFormatting sqref="AJ17:AJ343">
    <cfRule type="expression" dxfId="80" priority="4">
      <formula>$AJ17=TODAY()</formula>
    </cfRule>
  </conditionalFormatting>
  <conditionalFormatting sqref="P17:P343">
    <cfRule type="cellIs" dxfId="79" priority="3" operator="equal">
      <formula>40</formula>
    </cfRule>
    <cfRule type="cellIs" dxfId="78" priority="2" operator="equal">
      <formula>37</formula>
    </cfRule>
    <cfRule type="cellIs" dxfId="77" priority="1" operator="equal">
      <formula>34</formula>
    </cfRule>
  </conditionalFormatting>
  <dataValidations count="32">
    <dataValidation allowBlank="1" showInputMessage="1" showErrorMessage="1" promptTitle="ملاحظة" prompt="الرجاء ادخال تاريخ الزيارة/اليوم من الكلندر المرفق بالاعلى" sqref="F17:F343" xr:uid="{00000000-0002-0000-0000-000001000000}"/>
    <dataValidation allowBlank="1" showInputMessage="1" showErrorMessage="1" promptTitle="ملاحظة" prompt="الرجاء ادخال رقم الملف الخاص بالمريض لمستشفى الولادة والاطفال" sqref="G17:G343" xr:uid="{00000000-0002-0000-0000-000002000000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00000000-0002-0000-0000-000003000000}"/>
    <dataValidation allowBlank="1" showInputMessage="1" showErrorMessage="1" prompt="اسم المريض/ة" sqref="B16" xr:uid="{00000000-0002-0000-0000-000004000000}"/>
    <dataValidation allowBlank="1" showInputMessage="1" showErrorMessage="1" prompt="الهوية الوطنية" sqref="D16" xr:uid="{00000000-0002-0000-0000-000005000000}"/>
    <dataValidation allowBlank="1" showInputMessage="1" showErrorMessage="1" prompt="المركز الصحي" sqref="E16" xr:uid="{00000000-0002-0000-0000-000006000000}"/>
    <dataValidation allowBlank="1" showInputMessage="1" showErrorMessage="1" prompt="تاريخ اليوم" sqref="F16" xr:uid="{00000000-0002-0000-0000-000007000000}"/>
    <dataValidation allowBlank="1" showInputMessage="1" showErrorMessage="1" prompt="ملف المريض" sqref="G16" xr:uid="{00000000-0002-0000-0000-000008000000}"/>
    <dataValidation allowBlank="1" showInputMessage="1" showErrorMessage="1" prompt="عدد مرات الحمل" sqref="H16" xr:uid="{00000000-0002-0000-0000-000009000000}"/>
    <dataValidation allowBlank="1" showInputMessage="1" showErrorMessage="1" prompt="عدد ولادة الاطفال بعد ٢٠ اسبوع من الحمل " sqref="I16" xr:uid="{00000000-0002-0000-0000-00000A000000}"/>
    <dataValidation allowBlank="1" showInputMessage="1" showErrorMessage="1" prompt="عدد الاجهاض " sqref="J16" xr:uid="{00000000-0002-0000-0000-00000B000000}"/>
    <dataValidation allowBlank="1" showInputMessage="1" showErrorMessage="1" prompt="اخر موعد للدورة السابقه" sqref="K16" xr:uid="{00000000-0002-0000-0000-00000C000000}"/>
    <dataValidation allowBlank="1" showInputMessage="1" showErrorMessage="1" prompt="يوم الولادة المتوقع" sqref="L16" xr:uid="{00000000-0002-0000-0000-00000D000000}"/>
    <dataValidation allowBlank="1" showInputMessage="1" showErrorMessage="1" prompt="عدد ايام الاسبوع من الحمل" sqref="M16" xr:uid="{00000000-0002-0000-0000-00000E000000}"/>
    <dataValidation allowBlank="1" showInputMessage="1" showErrorMessage="1" prompt="اشعة للحامل خلال ١٨-٢٤ اسبوع من الحمل" sqref="N16" xr:uid="{00000000-0002-0000-0000-00000F000000}"/>
    <dataValidation allowBlank="1" showInputMessage="1" showErrorMessage="1" prompt="اول موعد" sqref="Q16:R16 V16:W16 AA16:AB16 AF16:AG16" xr:uid="{00000000-0002-0000-0000-000010000000}"/>
    <dataValidation allowBlank="1" showInputMessage="1" showErrorMessage="1" prompt="ثاني موعد" sqref="X16:Y16 S16:T16 AC16:AD16 AH16:AI16" xr:uid="{00000000-0002-0000-0000-000011000000}"/>
    <dataValidation allowBlank="1" showInputMessage="1" showErrorMessage="1" prompt="علاج طبيعي" sqref="Q15" xr:uid="{00000000-0002-0000-0000-000012000000}"/>
    <dataValidation allowBlank="1" showInputMessage="1" showErrorMessage="1" prompt="التغذيه" sqref="V15" xr:uid="{00000000-0002-0000-0000-000013000000}"/>
    <dataValidation allowBlank="1" showInputMessage="1" showErrorMessage="1" prompt="الرضاعة الطببيعية" sqref="AA15" xr:uid="{00000000-0002-0000-0000-000014000000}"/>
    <dataValidation allowBlank="1" showInputMessage="1" showErrorMessage="1" prompt="التثقيف الصحي" sqref="AF15" xr:uid="{00000000-0002-0000-0000-000015000000}"/>
    <dataValidation allowBlank="1" showInputMessage="1" showErrorMessage="1" prompt="فصول الحمل" sqref="Q14:AJ14" xr:uid="{00000000-0002-0000-0000-000016000000}"/>
    <dataValidation allowBlank="1" showInputMessage="1" showErrorMessage="1" prompt="رقم التواصل جوال" sqref="AK16" xr:uid="{00000000-0002-0000-0000-000017000000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00000000-0002-0000-0000-000019000000}"/>
    <dataValidation allowBlank="1" showInputMessage="1" showErrorMessage="1" prompt="عيادة القابلة" sqref="O16" xr:uid="{00000000-0002-0000-0000-00001A000000}"/>
    <dataValidation allowBlank="1" showInputMessage="1" showErrorMessage="1" prompt="حاسبة اسابيع الحمل بشكل مستمر" sqref="P16" xr:uid="{00000000-0002-0000-0000-00001B000000}"/>
    <dataValidation allowBlank="1" showInputMessage="1" showErrorMessage="1" prompt="اذا المريضة ولدت داخل مستشفى الولادة واللاطفال الرجاء تكملة الخانات " sqref="AR16" xr:uid="{00000000-0002-0000-0000-00001C000000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00000000-0002-0000-0000-00001D000000}"/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00000000-0002-0000-0000-00001E000000}"/>
    <dataValidation type="textLength" operator="equal" allowBlank="1" showInputMessage="1" showErrorMessage="1" promptTitle="ملاحظة " prompt="الرجاء إدخال الهوية الوطنية/الإقامه" sqref="D17:D343" xr:uid="{01C1ED0E-14FE-4BD5-B2C8-496588133D98}">
      <formula1>10</formula1>
    </dataValidation>
    <dataValidation allowBlank="1" showInputMessage="1" showErrorMessage="1" sqref="Z326" xr:uid="{85AD8A79-44AD-0B4C-863B-9A3118807239}"/>
    <dataValidation type="list" allowBlank="1" showInputMessage="1" showErrorMessage="1" prompt="الرجاء الأختيار من القائمة" sqref="AM17:AM343" xr:uid="{00000000-0002-0000-0000-00002D000000}">
      <formula1>"Done , Not Done"</formula1>
    </dataValidation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00000000-0002-0000-0000-00001F000000}">
          <x14:formula1>
            <xm:f>WORKSHEET!$C$5:$C$18</xm:f>
          </x14:formula1>
          <xm:sqref>H17:J343</xm:sqref>
        </x14:dataValidation>
        <x14:dataValidation type="list" allowBlank="1" showInputMessage="1" showErrorMessage="1" xr:uid="{00000000-0002-0000-0000-000021000000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00000000-0002-0000-0000-000022000000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promptTitle="ملاحظة" prompt="الرجاء الاختيار من القائمة " xr:uid="{00000000-0002-0000-0000-000023000000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00000000-0002-0000-0000-000024000000}">
          <x14:formula1>
            <xm:f>WORKSHEET!$J$12:$J$13</xm:f>
          </x14:formula1>
          <xm:sqref>AN17:AN343</xm:sqref>
        </x14:dataValidation>
        <x14:dataValidation type="list" allowBlank="1" showInputMessage="1" showErrorMessage="1" xr:uid="{00000000-0002-0000-0000-000025000000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00000000-0002-0000-0000-000026000000}">
          <x14:formula1>
            <xm:f>WORKSHEET!$G$18:$G$19</xm:f>
          </x14:formula1>
          <xm:sqref>O17:O343</xm:sqref>
        </x14:dataValidation>
        <x14:dataValidation type="list" allowBlank="1" showInputMessage="1" showErrorMessage="1" xr:uid="{00000000-0002-0000-0000-000027000000}">
          <x14:formula1>
            <xm:f>WORKSHEET!$O$7:$O$18</xm:f>
          </x14:formula1>
          <xm:sqref>F5</xm:sqref>
        </x14:dataValidation>
        <x14:dataValidation type="list" allowBlank="1" showInputMessage="1" showErrorMessage="1" xr:uid="{00000000-0002-0000-0000-000028000000}">
          <x14:formula1>
            <xm:f>WORKSHEET!$P$7:$P$18</xm:f>
          </x14:formula1>
          <xm:sqref>F6</xm:sqref>
        </x14:dataValidation>
        <x14:dataValidation type="list" allowBlank="1" showInputMessage="1" showErrorMessage="1" promptTitle="ملاحظة" prompt="الرجاء الاختيار من القائمة" xr:uid="{00000000-0002-0000-0000-000029000000}">
          <x14:formula1>
            <xm:f>WORKSHEET!$L$12:$L$13</xm:f>
          </x14:formula1>
          <xm:sqref>AO17:AO343</xm:sqref>
        </x14:dataValidation>
        <x14:dataValidation type="list" allowBlank="1" showInputMessage="1" showErrorMessage="1" prompt="الرجاء الاختيار من القائمة" xr:uid="{00000000-0002-0000-0000-00002A000000}">
          <x14:formula1>
            <xm:f>WORKSHEET!$B$15:$B$16</xm:f>
          </x14:formula1>
          <xm:sqref>AR17:AR343</xm:sqref>
        </x14:dataValidation>
        <x14:dataValidation type="list" allowBlank="1" showInputMessage="1" showErrorMessage="1" prompt="الرجاء الاختيار من القائمة" xr:uid="{00000000-0002-0000-0000-00002B000000}">
          <x14:formula1>
            <xm:f>WORKSHEET!$B$9:$B$10</xm:f>
          </x14:formula1>
          <xm:sqref>AS17:AS343</xm:sqref>
        </x14:dataValidation>
        <x14:dataValidation type="list" allowBlank="1" showInputMessage="1" showErrorMessage="1" promptTitle="ملاحظة" prompt="الرجاء الاختيار من القائمة" xr:uid="{00000000-0002-0000-0000-00002C000000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أختيار من القائمة" xr:uid="{00000000-0002-0000-0000-00002E000000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00000000-0002-0000-0000-00002F000000}">
          <x14:formula1>
            <xm:f>WORKSHEET!$C$26:$C$27</xm:f>
          </x14:formula1>
          <xm:sqref>AQ17:AQ343</xm:sqref>
        </x14:dataValidation>
        <x14:dataValidation type="list" allowBlank="1" showInputMessage="1" showErrorMessage="1" xr:uid="{5C2491B0-CF83-44A9-8C3F-B94F11B422B6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00000000-0002-0000-0000-000020000000}">
          <x14:formula1>
            <xm:f>WORKSHEET!$C$35:$C$66</xm:f>
          </x14:formula1>
          <xm:sqref>E17:E343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551B5-CB93-6543-8366-69AEB7D8556E}">
  <sheetPr>
    <tabColor theme="5" tint="0.39997558519241921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F5" sqref="F5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91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27" priority="7">
      <formula>$U17=TODAY()</formula>
    </cfRule>
  </conditionalFormatting>
  <conditionalFormatting sqref="Z17:Z343">
    <cfRule type="expression" dxfId="26" priority="6">
      <formula>$Z17=TODAY()</formula>
    </cfRule>
  </conditionalFormatting>
  <conditionalFormatting sqref="AE17:AE343">
    <cfRule type="expression" dxfId="25" priority="5">
      <formula>$AE17=TODAY()</formula>
    </cfRule>
  </conditionalFormatting>
  <conditionalFormatting sqref="AJ17:AJ343">
    <cfRule type="expression" dxfId="24" priority="4">
      <formula>$AJ17=TODAY()</formula>
    </cfRule>
  </conditionalFormatting>
  <conditionalFormatting sqref="P17:P343">
    <cfRule type="cellIs" dxfId="21" priority="1" operator="equal">
      <formula>34</formula>
    </cfRule>
    <cfRule type="cellIs" dxfId="22" priority="2" operator="equal">
      <formula>37</formula>
    </cfRule>
    <cfRule type="cellIs" dxfId="23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3E06C9EC-CB4A-004E-AD97-D18925D30D1F}">
      <formula1>"Done , Not Done"</formula1>
    </dataValidation>
    <dataValidation allowBlank="1" showInputMessage="1" showErrorMessage="1" sqref="Z326" xr:uid="{DF7A2EBA-402C-C04F-BD4F-F019DA0A46E1}"/>
    <dataValidation type="textLength" operator="equal" allowBlank="1" showInputMessage="1" showErrorMessage="1" promptTitle="ملاحظة " prompt="الرجاء إدخال الهوية الوطنية/الإقامه" sqref="D17:D343" xr:uid="{55818191-5B28-8B4A-ADA0-35CC4EDCDDFF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D1C36924-F104-FE45-AB54-20D8A6CBEE80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DA2B83FC-AC85-804C-82AC-37D6173591DD}"/>
    <dataValidation allowBlank="1" showInputMessage="1" showErrorMessage="1" prompt="اذا المريضة ولدت داخل مستشفى الولادة واللاطفال الرجاء تكملة الخانات " sqref="AR16" xr:uid="{93DA5E16-001E-0B49-A6A7-F484DB4A907D}"/>
    <dataValidation allowBlank="1" showInputMessage="1" showErrorMessage="1" prompt="حاسبة اسابيع الحمل بشكل مستمر" sqref="P16" xr:uid="{CD963365-2CD2-0743-8107-125FB52094A6}"/>
    <dataValidation allowBlank="1" showInputMessage="1" showErrorMessage="1" prompt="عيادة القابلة" sqref="O16" xr:uid="{313072BA-C970-4542-8DFC-0B4B8DB289AF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F2795529-7326-F449-8FFB-1C19A9B374AB}"/>
    <dataValidation allowBlank="1" showInputMessage="1" showErrorMessage="1" prompt="رقم التواصل جوال" sqref="AK16" xr:uid="{78666B53-F543-0A40-9DCA-E137E65953EA}"/>
    <dataValidation allowBlank="1" showInputMessage="1" showErrorMessage="1" prompt="فصول الحمل" sqref="Q14:AJ14" xr:uid="{20ECFC1C-45CC-014D-9251-11613C2F6C9D}"/>
    <dataValidation allowBlank="1" showInputMessage="1" showErrorMessage="1" prompt="التثقيف الصحي" sqref="AF15" xr:uid="{2167FE01-4167-D648-BE99-19847A219982}"/>
    <dataValidation allowBlank="1" showInputMessage="1" showErrorMessage="1" prompt="الرضاعة الطببيعية" sqref="AA15" xr:uid="{40D2E058-6137-7B4F-8D18-93CDEE85A1BC}"/>
    <dataValidation allowBlank="1" showInputMessage="1" showErrorMessage="1" prompt="التغذيه" sqref="V15" xr:uid="{706D36DF-7590-0443-AB3C-FDCD02E6D8A6}"/>
    <dataValidation allowBlank="1" showInputMessage="1" showErrorMessage="1" prompt="علاج طبيعي" sqref="Q15" xr:uid="{2912D97C-9BDE-F145-A917-F0D173D33CE9}"/>
    <dataValidation allowBlank="1" showInputMessage="1" showErrorMessage="1" prompt="ثاني موعد" sqref="X16:Y16 S16:T16 AC16:AD16 AH16:AI16" xr:uid="{F483832B-17A2-5441-825C-7A82ECE47294}"/>
    <dataValidation allowBlank="1" showInputMessage="1" showErrorMessage="1" prompt="اول موعد" sqref="Q16:R16 V16:W16 AA16:AB16 AF16:AG16" xr:uid="{EE246FE2-D9C0-F345-9429-525E14E974D0}"/>
    <dataValidation allowBlank="1" showInputMessage="1" showErrorMessage="1" prompt="اشعة للحامل خلال ١٨-٢٤ اسبوع من الحمل" sqref="N16" xr:uid="{52F59BA6-4A09-0745-AC39-6F086066C352}"/>
    <dataValidation allowBlank="1" showInputMessage="1" showErrorMessage="1" prompt="عدد ايام الاسبوع من الحمل" sqref="M16" xr:uid="{C06EF6F1-7B6A-5240-B61E-451965614753}"/>
    <dataValidation allowBlank="1" showInputMessage="1" showErrorMessage="1" prompt="يوم الولادة المتوقع" sqref="L16" xr:uid="{F65E7A33-862C-B34A-8011-84E11523AFDC}"/>
    <dataValidation allowBlank="1" showInputMessage="1" showErrorMessage="1" prompt="اخر موعد للدورة السابقه" sqref="K16" xr:uid="{E4E11B6A-09FB-DB45-B2E9-7A1A1D80B575}"/>
    <dataValidation allowBlank="1" showInputMessage="1" showErrorMessage="1" prompt="عدد الاجهاض " sqref="J16" xr:uid="{863F2E31-9D91-024F-8B1A-9795BCCA3B3F}"/>
    <dataValidation allowBlank="1" showInputMessage="1" showErrorMessage="1" prompt="عدد ولادة الاطفال بعد ٢٠ اسبوع من الحمل " sqref="I16" xr:uid="{B3A6F939-9928-3042-ADFA-F97588DDFDCC}"/>
    <dataValidation allowBlank="1" showInputMessage="1" showErrorMessage="1" prompt="عدد مرات الحمل" sqref="H16" xr:uid="{788E45C5-0D8D-8D44-9F88-9E6AD08CD827}"/>
    <dataValidation allowBlank="1" showInputMessage="1" showErrorMessage="1" prompt="ملف المريض" sqref="G16" xr:uid="{C7240188-3841-664E-91F9-B188B50B7A3C}"/>
    <dataValidation allowBlank="1" showInputMessage="1" showErrorMessage="1" prompt="تاريخ اليوم" sqref="F16" xr:uid="{FF339F74-5975-924E-B0DC-6EB8ECAE6C74}"/>
    <dataValidation allowBlank="1" showInputMessage="1" showErrorMessage="1" prompt="المركز الصحي" sqref="E16" xr:uid="{3EF1928C-CD66-8C47-AFCA-786F3BCEF2AF}"/>
    <dataValidation allowBlank="1" showInputMessage="1" showErrorMessage="1" prompt="الهوية الوطنية" sqref="D16" xr:uid="{DD796F50-CBB1-9F4B-9D86-F4C895116128}"/>
    <dataValidation allowBlank="1" showInputMessage="1" showErrorMessage="1" prompt="اسم المريض/ة" sqref="B16" xr:uid="{9283AD01-808D-2D46-9573-61B73C04D6EC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6FB0F22F-C41A-9349-ABB7-EE4460FC409B}"/>
    <dataValidation allowBlank="1" showInputMessage="1" showErrorMessage="1" promptTitle="ملاحظة" prompt="الرجاء ادخال رقم الملف الخاص بالمريض لمستشفى الولادة والاطفال" sqref="G17:G343" xr:uid="{3208A8C3-3B94-2248-AA2E-6DB1C32CAB89}"/>
    <dataValidation allowBlank="1" showInputMessage="1" showErrorMessage="1" promptTitle="ملاحظة" prompt="الرجاء ادخال تاريخ الزيارة/اليوم من الكلندر المرفق بالاعلى" sqref="F17:F343" xr:uid="{30A772F6-2241-524F-85C2-799EEC09F9AF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B6346C78-B4EB-084C-B621-CD25183ECAA1}">
          <x14:formula1>
            <xm:f>WORKSHEET!$C$35:$C$66</xm:f>
          </x14:formula1>
          <xm:sqref>E17:E343</xm:sqref>
        </x14:dataValidation>
        <x14:dataValidation type="list" allowBlank="1" showInputMessage="1" showErrorMessage="1" xr:uid="{A7C36C41-0E0D-E64E-BD76-F891098F956B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EF05FC73-F599-AD4D-B272-B3287779F3FC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4780D094-20DD-D94D-9A23-69915701D58C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A1D6DE9A-5A45-884C-8C70-47E47EE1E7B9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868126AE-7D2A-F84A-92E8-D6322778E23C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12D9D565-E6AF-614F-8AD0-436D66C09360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12DB9E15-E61F-EF4A-931F-60D903E410E7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2171FE27-C9BF-C348-9FFB-B6D060890BEE}">
          <x14:formula1>
            <xm:f>WORKSHEET!$P$7:$P$18</xm:f>
          </x14:formula1>
          <xm:sqref>F6</xm:sqref>
        </x14:dataValidation>
        <x14:dataValidation type="list" allowBlank="1" showInputMessage="1" showErrorMessage="1" xr:uid="{C0E036CE-3458-AD4D-9649-71E1FBD7186C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2764811E-345E-8E42-8480-5A0FC4C27AF0}">
          <x14:formula1>
            <xm:f>WORKSHEET!$G$18:$G$19</xm:f>
          </x14:formula1>
          <xm:sqref>O17:O343</xm:sqref>
        </x14:dataValidation>
        <x14:dataValidation type="list" allowBlank="1" showInputMessage="1" showErrorMessage="1" xr:uid="{3682E634-6D10-F34D-AF4E-49B901B76EBC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24BEA200-9367-B245-BF05-B7B12E0A7205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2506EB96-2D33-B54C-BB23-D03801A254EC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A2F28456-3B9E-114F-BED8-4C4B6E59D0FE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ADA59645-31D3-9F40-96AC-7494D38C7233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A3B97FD1-EE85-FD46-9624-C38DC98393F2}">
          <x14:formula1>
            <xm:f>WORKSHEET!$C$5:$C$18</xm:f>
          </x14:formula1>
          <xm:sqref>H17:J343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CC791A-D3F7-B94C-89B8-AACA06C74B5C}">
  <sheetPr>
    <tabColor theme="9" tint="0.79998168889431442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F5" sqref="F5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4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34" priority="7">
      <formula>$U17=TODAY()</formula>
    </cfRule>
  </conditionalFormatting>
  <conditionalFormatting sqref="Z17:Z343">
    <cfRule type="expression" dxfId="33" priority="6">
      <formula>$Z17=TODAY()</formula>
    </cfRule>
  </conditionalFormatting>
  <conditionalFormatting sqref="AE17:AE343">
    <cfRule type="expression" dxfId="32" priority="5">
      <formula>$AE17=TODAY()</formula>
    </cfRule>
  </conditionalFormatting>
  <conditionalFormatting sqref="AJ17:AJ343">
    <cfRule type="expression" dxfId="31" priority="4">
      <formula>$AJ17=TODAY()</formula>
    </cfRule>
  </conditionalFormatting>
  <conditionalFormatting sqref="P17:P343">
    <cfRule type="cellIs" dxfId="28" priority="1" operator="equal">
      <formula>34</formula>
    </cfRule>
    <cfRule type="cellIs" dxfId="29" priority="2" operator="equal">
      <formula>37</formula>
    </cfRule>
    <cfRule type="cellIs" dxfId="30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C38BD6C9-8AE1-CE43-AC76-648E07D3A65F}">
      <formula1>"Done , Not Done"</formula1>
    </dataValidation>
    <dataValidation allowBlank="1" showInputMessage="1" showErrorMessage="1" sqref="Z326" xr:uid="{E2DD9DD3-66A3-D64B-9631-0501456863E8}"/>
    <dataValidation type="textLength" operator="equal" allowBlank="1" showInputMessage="1" showErrorMessage="1" promptTitle="ملاحظة " prompt="الرجاء إدخال الهوية الوطنية/الإقامه" sqref="D17:D343" xr:uid="{625F9E3C-E9AF-064C-9E1E-3F1708F7570D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F9426692-598D-F64D-99FB-2BE9836EEDC0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C88502F0-0AEE-E74F-97B5-EDF7B9CE3390}"/>
    <dataValidation allowBlank="1" showInputMessage="1" showErrorMessage="1" prompt="اذا المريضة ولدت داخل مستشفى الولادة واللاطفال الرجاء تكملة الخانات " sqref="AR16" xr:uid="{6F47C008-0DE4-844D-86A1-EFCA43CFCC1E}"/>
    <dataValidation allowBlank="1" showInputMessage="1" showErrorMessage="1" prompt="حاسبة اسابيع الحمل بشكل مستمر" sqref="P16" xr:uid="{9F560927-06E2-B34E-9AC9-26F274B12280}"/>
    <dataValidation allowBlank="1" showInputMessage="1" showErrorMessage="1" prompt="عيادة القابلة" sqref="O16" xr:uid="{797D21BA-D6B7-0C41-B990-E5F615EB52FB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D9426A68-6136-2C40-AA5A-3A91ED42D7B6}"/>
    <dataValidation allowBlank="1" showInputMessage="1" showErrorMessage="1" prompt="رقم التواصل جوال" sqref="AK16" xr:uid="{1E62472C-339D-EF46-B846-36281DBCD12B}"/>
    <dataValidation allowBlank="1" showInputMessage="1" showErrorMessage="1" prompt="فصول الحمل" sqref="Q14:AJ14" xr:uid="{3E8F4D7B-F1C4-6946-8376-EEC16DFC0E71}"/>
    <dataValidation allowBlank="1" showInputMessage="1" showErrorMessage="1" prompt="التثقيف الصحي" sqref="AF15" xr:uid="{CC80A3F4-BF34-A741-B5C4-F88EC16E40EC}"/>
    <dataValidation allowBlank="1" showInputMessage="1" showErrorMessage="1" prompt="الرضاعة الطببيعية" sqref="AA15" xr:uid="{53449070-1CEC-8E4F-BA93-40856A2543DD}"/>
    <dataValidation allowBlank="1" showInputMessage="1" showErrorMessage="1" prompt="التغذيه" sqref="V15" xr:uid="{9DE8D35E-C713-E44D-811C-1146BE610614}"/>
    <dataValidation allowBlank="1" showInputMessage="1" showErrorMessage="1" prompt="علاج طبيعي" sqref="Q15" xr:uid="{CE376EC5-4CCB-DB43-94C9-0CAD1C979637}"/>
    <dataValidation allowBlank="1" showInputMessage="1" showErrorMessage="1" prompt="ثاني موعد" sqref="X16:Y16 S16:T16 AC16:AD16 AH16:AI16" xr:uid="{6205AD7B-CBB5-604E-A8F1-E11DA7211923}"/>
    <dataValidation allowBlank="1" showInputMessage="1" showErrorMessage="1" prompt="اول موعد" sqref="Q16:R16 V16:W16 AA16:AB16 AF16:AG16" xr:uid="{9187107D-C485-5140-9F84-9E383ADD69E5}"/>
    <dataValidation allowBlank="1" showInputMessage="1" showErrorMessage="1" prompt="اشعة للحامل خلال ١٨-٢٤ اسبوع من الحمل" sqref="N16" xr:uid="{233E4D54-B4BF-9B4E-A687-995594136A12}"/>
    <dataValidation allowBlank="1" showInputMessage="1" showErrorMessage="1" prompt="عدد ايام الاسبوع من الحمل" sqref="M16" xr:uid="{F49FF0FA-1469-FA43-9772-53E0FBB89FE7}"/>
    <dataValidation allowBlank="1" showInputMessage="1" showErrorMessage="1" prompt="يوم الولادة المتوقع" sqref="L16" xr:uid="{E1C2EBEF-24BC-0546-860E-F2D440F9441E}"/>
    <dataValidation allowBlank="1" showInputMessage="1" showErrorMessage="1" prompt="اخر موعد للدورة السابقه" sqref="K16" xr:uid="{0A24C4FA-EDB0-E541-B1D0-3950BE2777F8}"/>
    <dataValidation allowBlank="1" showInputMessage="1" showErrorMessage="1" prompt="عدد الاجهاض " sqref="J16" xr:uid="{E6A4A521-EB93-5540-AEF5-341AA1936F8F}"/>
    <dataValidation allowBlank="1" showInputMessage="1" showErrorMessage="1" prompt="عدد ولادة الاطفال بعد ٢٠ اسبوع من الحمل " sqref="I16" xr:uid="{A9E8AE50-4A50-F54B-92C4-E37066B4C93F}"/>
    <dataValidation allowBlank="1" showInputMessage="1" showErrorMessage="1" prompt="عدد مرات الحمل" sqref="H16" xr:uid="{26BA3F7E-3AF1-E649-A881-A0E490BA282C}"/>
    <dataValidation allowBlank="1" showInputMessage="1" showErrorMessage="1" prompt="ملف المريض" sqref="G16" xr:uid="{F8D3D1B6-068B-D142-9EC5-B9F733E2B3FD}"/>
    <dataValidation allowBlank="1" showInputMessage="1" showErrorMessage="1" prompt="تاريخ اليوم" sqref="F16" xr:uid="{E301F0A3-5317-904B-8B4F-AD5192250F80}"/>
    <dataValidation allowBlank="1" showInputMessage="1" showErrorMessage="1" prompt="المركز الصحي" sqref="E16" xr:uid="{1EFBF6AB-2EA3-DA48-B898-38FD3156F782}"/>
    <dataValidation allowBlank="1" showInputMessage="1" showErrorMessage="1" prompt="الهوية الوطنية" sqref="D16" xr:uid="{87580E5D-ABA2-DF41-94F1-699E04517C85}"/>
    <dataValidation allowBlank="1" showInputMessage="1" showErrorMessage="1" prompt="اسم المريض/ة" sqref="B16" xr:uid="{ECEAF794-396D-3D43-8153-72D9BFCA470E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772B0589-F846-4343-9E73-5C5A9E6EC42B}"/>
    <dataValidation allowBlank="1" showInputMessage="1" showErrorMessage="1" promptTitle="ملاحظة" prompt="الرجاء ادخال رقم الملف الخاص بالمريض لمستشفى الولادة والاطفال" sqref="G17:G343" xr:uid="{53C2C51A-1C2C-2242-869C-EB4F971C7B50}"/>
    <dataValidation allowBlank="1" showInputMessage="1" showErrorMessage="1" promptTitle="ملاحظة" prompt="الرجاء ادخال تاريخ الزيارة/اليوم من الكلندر المرفق بالاعلى" sqref="F17:F343" xr:uid="{15DC3E3A-4404-A149-802E-9B7BE6577967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01F0EC75-7246-304D-9A43-0FE1F350C247}">
          <x14:formula1>
            <xm:f>WORKSHEET!$C$35:$C$66</xm:f>
          </x14:formula1>
          <xm:sqref>E17:E343</xm:sqref>
        </x14:dataValidation>
        <x14:dataValidation type="list" allowBlank="1" showInputMessage="1" showErrorMessage="1" xr:uid="{5DC7BA5C-99DD-8B42-BD6A-65B66CBC45F9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FCB38923-312C-2C41-B1F5-37BD0B99AA28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4FEB97FD-AA68-3F46-B5F1-E2AD976F0C97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F535ECFB-37CC-704E-831B-9F753C115A86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DC3CAB65-86E8-5A4A-84F4-8D05463C9B70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6E4DA458-3E21-4947-9258-70375DC6F00F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19DC6F42-B32A-4248-9FAD-74404E9B7032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6C849EFF-883A-C249-92AB-B0CB54B396DC}">
          <x14:formula1>
            <xm:f>WORKSHEET!$P$7:$P$18</xm:f>
          </x14:formula1>
          <xm:sqref>F6</xm:sqref>
        </x14:dataValidation>
        <x14:dataValidation type="list" allowBlank="1" showInputMessage="1" showErrorMessage="1" xr:uid="{6DF69E32-A4C0-A44B-84AD-3A59EB98B4AE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5C478E43-6CED-4740-A3E5-7EA3AF45E224}">
          <x14:formula1>
            <xm:f>WORKSHEET!$G$18:$G$19</xm:f>
          </x14:formula1>
          <xm:sqref>O17:O343</xm:sqref>
        </x14:dataValidation>
        <x14:dataValidation type="list" allowBlank="1" showInputMessage="1" showErrorMessage="1" xr:uid="{84869BAD-C24B-3A41-8F87-A89930D5C36E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654D36DE-D204-E949-9922-D34C6ED03F9D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5F911BEF-E0CC-0743-901C-0687F80FA825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57439BB2-1E9C-2644-BB0B-F9DBF0A75A62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A1AF0542-7881-ED42-A68D-88D83FA34F41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250B116C-7260-6140-AA4F-5895A4DFACF3}">
          <x14:formula1>
            <xm:f>WORKSHEET!$C$5:$C$18</xm:f>
          </x14:formula1>
          <xm:sqref>H17:J343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DE39D5-50AE-3341-AE15-BDB0D6D80227}">
  <sheetPr>
    <tabColor rgb="FF00B0F0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H23" sqref="H23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92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41" priority="7">
      <formula>$U17=TODAY()</formula>
    </cfRule>
  </conditionalFormatting>
  <conditionalFormatting sqref="Z17:Z343">
    <cfRule type="expression" dxfId="40" priority="6">
      <formula>$Z17=TODAY()</formula>
    </cfRule>
  </conditionalFormatting>
  <conditionalFormatting sqref="AE17:AE343">
    <cfRule type="expression" dxfId="39" priority="5">
      <formula>$AE17=TODAY()</formula>
    </cfRule>
  </conditionalFormatting>
  <conditionalFormatting sqref="AJ17:AJ343">
    <cfRule type="expression" dxfId="38" priority="4">
      <formula>$AJ17=TODAY()</formula>
    </cfRule>
  </conditionalFormatting>
  <conditionalFormatting sqref="P17:P343">
    <cfRule type="cellIs" dxfId="35" priority="1" operator="equal">
      <formula>34</formula>
    </cfRule>
    <cfRule type="cellIs" dxfId="36" priority="2" operator="equal">
      <formula>37</formula>
    </cfRule>
    <cfRule type="cellIs" dxfId="37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13BDF5C5-C287-4043-9ECA-E089FD305FEB}">
      <formula1>"Done , Not Done"</formula1>
    </dataValidation>
    <dataValidation allowBlank="1" showInputMessage="1" showErrorMessage="1" sqref="Z326" xr:uid="{75E4D7C0-332A-604D-8487-E6E73EF13C53}"/>
    <dataValidation type="textLength" operator="equal" allowBlank="1" showInputMessage="1" showErrorMessage="1" promptTitle="ملاحظة " prompt="الرجاء إدخال الهوية الوطنية/الإقامه" sqref="D17:D343" xr:uid="{19825F58-D2A6-D34A-8F57-5307C728BB16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32268FE7-0C37-784C-AAF4-2A57240E06D9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FE72EE84-BC7A-2448-A8C9-DCE82ED933BB}"/>
    <dataValidation allowBlank="1" showInputMessage="1" showErrorMessage="1" prompt="اذا المريضة ولدت داخل مستشفى الولادة واللاطفال الرجاء تكملة الخانات " sqref="AR16" xr:uid="{FB45C588-3865-7E4D-8D71-81DEE01A6614}"/>
    <dataValidation allowBlank="1" showInputMessage="1" showErrorMessage="1" prompt="حاسبة اسابيع الحمل بشكل مستمر" sqref="P16" xr:uid="{A4E960DC-C6F3-2244-B01F-3D6B873BEEE9}"/>
    <dataValidation allowBlank="1" showInputMessage="1" showErrorMessage="1" prompt="عيادة القابلة" sqref="O16" xr:uid="{ACEADFD1-60C2-F94A-90CA-C61E06F071A3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92BCC72F-1063-C646-BDC7-448735E45980}"/>
    <dataValidation allowBlank="1" showInputMessage="1" showErrorMessage="1" prompt="رقم التواصل جوال" sqref="AK16" xr:uid="{945EB2B8-1A80-ED4D-840C-6F454943A34D}"/>
    <dataValidation allowBlank="1" showInputMessage="1" showErrorMessage="1" prompt="فصول الحمل" sqref="Q14:AJ14" xr:uid="{0591C44F-76B5-B243-BD73-E58F6E664600}"/>
    <dataValidation allowBlank="1" showInputMessage="1" showErrorMessage="1" prompt="التثقيف الصحي" sqref="AF15" xr:uid="{D33EC93C-851B-6044-9CB3-B9E511F58034}"/>
    <dataValidation allowBlank="1" showInputMessage="1" showErrorMessage="1" prompt="الرضاعة الطببيعية" sqref="AA15" xr:uid="{3F286DD5-4CC4-3C4C-96AC-B3154612F7AA}"/>
    <dataValidation allowBlank="1" showInputMessage="1" showErrorMessage="1" prompt="التغذيه" sqref="V15" xr:uid="{96C9A925-43A9-CE4F-9D09-D21079889DDA}"/>
    <dataValidation allowBlank="1" showInputMessage="1" showErrorMessage="1" prompt="علاج طبيعي" sqref="Q15" xr:uid="{AE50B51C-F5A8-4D4F-AAC5-EEB01E87F0E0}"/>
    <dataValidation allowBlank="1" showInputMessage="1" showErrorMessage="1" prompt="ثاني موعد" sqref="X16:Y16 S16:T16 AC16:AD16 AH16:AI16" xr:uid="{E598C518-6604-2640-9D96-41FD09410892}"/>
    <dataValidation allowBlank="1" showInputMessage="1" showErrorMessage="1" prompt="اول موعد" sqref="Q16:R16 V16:W16 AA16:AB16 AF16:AG16" xr:uid="{81FF44D2-9CA1-D440-97FB-3E0E7F234FD3}"/>
    <dataValidation allowBlank="1" showInputMessage="1" showErrorMessage="1" prompt="اشعة للحامل خلال ١٨-٢٤ اسبوع من الحمل" sqref="N16" xr:uid="{CCF28117-87D2-F94F-A4EA-DF0297B019BA}"/>
    <dataValidation allowBlank="1" showInputMessage="1" showErrorMessage="1" prompt="عدد ايام الاسبوع من الحمل" sqref="M16" xr:uid="{F651FD1C-AC41-0340-8F4B-A25D972AEA06}"/>
    <dataValidation allowBlank="1" showInputMessage="1" showErrorMessage="1" prompt="يوم الولادة المتوقع" sqref="L16" xr:uid="{9C47D566-C71D-3E4F-B58F-4ED2E742FF75}"/>
    <dataValidation allowBlank="1" showInputMessage="1" showErrorMessage="1" prompt="اخر موعد للدورة السابقه" sqref="K16" xr:uid="{85F1FC7F-68E8-1D49-9A16-3B9DEC6E8196}"/>
    <dataValidation allowBlank="1" showInputMessage="1" showErrorMessage="1" prompt="عدد الاجهاض " sqref="J16" xr:uid="{276620F2-38E8-764E-9D78-8E22DED072C6}"/>
    <dataValidation allowBlank="1" showInputMessage="1" showErrorMessage="1" prompt="عدد ولادة الاطفال بعد ٢٠ اسبوع من الحمل " sqref="I16" xr:uid="{3C3453F6-7B67-2544-924F-48632DABD3C1}"/>
    <dataValidation allowBlank="1" showInputMessage="1" showErrorMessage="1" prompt="عدد مرات الحمل" sqref="H16" xr:uid="{03609519-B152-0640-90A5-3D19D929C9D6}"/>
    <dataValidation allowBlank="1" showInputMessage="1" showErrorMessage="1" prompt="ملف المريض" sqref="G16" xr:uid="{5932D51E-A988-354A-A11B-681D1AC0266B}"/>
    <dataValidation allowBlank="1" showInputMessage="1" showErrorMessage="1" prompt="تاريخ اليوم" sqref="F16" xr:uid="{C201D0CC-8482-AB47-923A-0E569093E69A}"/>
    <dataValidation allowBlank="1" showInputMessage="1" showErrorMessage="1" prompt="المركز الصحي" sqref="E16" xr:uid="{B52CA1C4-6E3F-9A40-A8A9-6912BD4E06BD}"/>
    <dataValidation allowBlank="1" showInputMessage="1" showErrorMessage="1" prompt="الهوية الوطنية" sqref="D16" xr:uid="{D7270CAF-66ED-0E41-BB4A-14AA129A0981}"/>
    <dataValidation allowBlank="1" showInputMessage="1" showErrorMessage="1" prompt="اسم المريض/ة" sqref="B16" xr:uid="{A663C134-E7F3-8C48-8FD0-BD244FC9C621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56231246-C9EC-C94A-8321-32C97B2A1CD9}"/>
    <dataValidation allowBlank="1" showInputMessage="1" showErrorMessage="1" promptTitle="ملاحظة" prompt="الرجاء ادخال رقم الملف الخاص بالمريض لمستشفى الولادة والاطفال" sqref="G17:G343" xr:uid="{7A84F502-FB37-7E45-A879-BA12C9FB9B13}"/>
    <dataValidation allowBlank="1" showInputMessage="1" showErrorMessage="1" promptTitle="ملاحظة" prompt="الرجاء ادخال تاريخ الزيارة/اليوم من الكلندر المرفق بالاعلى" sqref="F17:F343" xr:uid="{0A0C4CF1-DBD8-3444-9A7B-F4CE246A57A0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1F13ECCB-E7C0-4D47-AB71-A03149B7717F}">
          <x14:formula1>
            <xm:f>WORKSHEET!$C$35:$C$66</xm:f>
          </x14:formula1>
          <xm:sqref>E17:E343</xm:sqref>
        </x14:dataValidation>
        <x14:dataValidation type="list" allowBlank="1" showInputMessage="1" showErrorMessage="1" xr:uid="{B8CC3F04-F1FC-A143-889C-B7B3680E7E96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55620DC3-52ED-B34E-B9DD-DF28D82A615B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7C777E71-99B9-7B4F-ADC1-95C99158D2D6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D40A1B41-BCD4-CD40-B7DC-B16050829858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B5BF3AC1-4793-3945-B7CE-05AE796D88AE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6D33780E-10F7-354D-AFAA-2F7911769AB5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3427343C-6026-A54E-97F1-E7CCEBF33DB9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06AE1948-15B9-9A4B-AAC5-8EAF5D616FA8}">
          <x14:formula1>
            <xm:f>WORKSHEET!$P$7:$P$18</xm:f>
          </x14:formula1>
          <xm:sqref>F6</xm:sqref>
        </x14:dataValidation>
        <x14:dataValidation type="list" allowBlank="1" showInputMessage="1" showErrorMessage="1" xr:uid="{D0984ED5-DFA0-C64E-8A28-5F223E91E30D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ED7C216B-BC75-2D44-842B-1E0214A9A183}">
          <x14:formula1>
            <xm:f>WORKSHEET!$G$18:$G$19</xm:f>
          </x14:formula1>
          <xm:sqref>O17:O343</xm:sqref>
        </x14:dataValidation>
        <x14:dataValidation type="list" allowBlank="1" showInputMessage="1" showErrorMessage="1" xr:uid="{75F3A3CC-615A-214D-A047-FD696F6611BC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32E281E6-6C7A-8543-8301-A2B6EDAB1CE1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F656A84E-4BB0-4346-BBBD-369232379E92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62E2ADDB-91B8-6045-9FCC-DD23D0DD7574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70DFFE41-F6B9-5849-B93D-B1B630A0C4CA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74BC4E68-FB0D-C746-8801-6C60FF6CBAF2}">
          <x14:formula1>
            <xm:f>WORKSHEET!$C$5:$C$18</xm:f>
          </x14:formula1>
          <xm:sqref>H17:J343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>
    <tabColor theme="8" tint="-0.249977111117893"/>
  </sheetPr>
  <dimension ref="B5:P65"/>
  <sheetViews>
    <sheetView showGridLines="0" zoomScale="70" zoomScaleNormal="70" workbookViewId="0">
      <selection activeCell="X43" sqref="X43"/>
    </sheetView>
  </sheetViews>
  <sheetFormatPr baseColWidth="10" defaultColWidth="11" defaultRowHeight="16" x14ac:dyDescent="0.2"/>
  <cols>
    <col min="1" max="1" width="11" style="4"/>
    <col min="2" max="2" width="37.1640625" style="4" customWidth="1"/>
    <col min="3" max="16384" width="11" style="4"/>
  </cols>
  <sheetData>
    <row r="5" spans="2:16" x14ac:dyDescent="0.2">
      <c r="B5" s="4" t="s">
        <v>50</v>
      </c>
      <c r="C5" s="4">
        <v>0</v>
      </c>
    </row>
    <row r="6" spans="2:16" x14ac:dyDescent="0.2">
      <c r="B6" s="4" t="s">
        <v>56</v>
      </c>
      <c r="C6" s="4">
        <v>1</v>
      </c>
      <c r="E6" s="4" t="s">
        <v>68</v>
      </c>
    </row>
    <row r="7" spans="2:16" x14ac:dyDescent="0.2">
      <c r="C7" s="4">
        <v>2</v>
      </c>
      <c r="E7" s="4" t="s">
        <v>69</v>
      </c>
      <c r="O7" s="5" t="s">
        <v>70</v>
      </c>
      <c r="P7" s="4">
        <v>2022</v>
      </c>
    </row>
    <row r="8" spans="2:16" x14ac:dyDescent="0.2">
      <c r="C8" s="4">
        <v>3</v>
      </c>
      <c r="O8" s="5" t="s">
        <v>71</v>
      </c>
      <c r="P8" s="4">
        <v>2023</v>
      </c>
    </row>
    <row r="9" spans="2:16" x14ac:dyDescent="0.2">
      <c r="B9" s="4" t="s">
        <v>72</v>
      </c>
      <c r="C9" s="4">
        <v>4</v>
      </c>
      <c r="F9" s="5" t="s">
        <v>52</v>
      </c>
      <c r="H9" s="4" t="s">
        <v>73</v>
      </c>
      <c r="O9" s="5" t="s">
        <v>74</v>
      </c>
      <c r="P9" s="4">
        <v>2024</v>
      </c>
    </row>
    <row r="10" spans="2:16" x14ac:dyDescent="0.2">
      <c r="B10" s="4" t="s">
        <v>75</v>
      </c>
      <c r="C10" s="4">
        <v>5</v>
      </c>
      <c r="F10" s="5" t="s">
        <v>76</v>
      </c>
      <c r="H10" s="4" t="s">
        <v>77</v>
      </c>
      <c r="O10" s="5" t="s">
        <v>78</v>
      </c>
      <c r="P10" s="4">
        <v>2025</v>
      </c>
    </row>
    <row r="11" spans="2:16" x14ac:dyDescent="0.2">
      <c r="C11" s="4">
        <v>6</v>
      </c>
      <c r="O11" s="5" t="s">
        <v>79</v>
      </c>
      <c r="P11" s="4">
        <v>2026</v>
      </c>
    </row>
    <row r="12" spans="2:16" x14ac:dyDescent="0.2">
      <c r="C12" s="4">
        <v>7</v>
      </c>
      <c r="J12" s="4" t="s">
        <v>80</v>
      </c>
      <c r="L12" s="4" t="s">
        <v>81</v>
      </c>
      <c r="M12" s="4" t="s">
        <v>82</v>
      </c>
      <c r="O12" s="5" t="s">
        <v>83</v>
      </c>
      <c r="P12" s="4">
        <v>2027</v>
      </c>
    </row>
    <row r="13" spans="2:16" x14ac:dyDescent="0.2">
      <c r="C13" s="4">
        <v>8</v>
      </c>
      <c r="J13" s="4" t="s">
        <v>84</v>
      </c>
      <c r="L13" s="4" t="s">
        <v>85</v>
      </c>
      <c r="M13" s="4" t="s">
        <v>86</v>
      </c>
      <c r="O13" s="5" t="s">
        <v>87</v>
      </c>
      <c r="P13" s="4">
        <v>2028</v>
      </c>
    </row>
    <row r="14" spans="2:16" x14ac:dyDescent="0.2">
      <c r="C14" s="4">
        <v>9</v>
      </c>
      <c r="O14" s="5" t="s">
        <v>88</v>
      </c>
      <c r="P14" s="4">
        <v>2029</v>
      </c>
    </row>
    <row r="15" spans="2:16" x14ac:dyDescent="0.2">
      <c r="B15" s="4" t="s">
        <v>89</v>
      </c>
      <c r="C15" s="4">
        <v>10</v>
      </c>
      <c r="O15" s="5" t="s">
        <v>90</v>
      </c>
      <c r="P15" s="4">
        <v>2030</v>
      </c>
    </row>
    <row r="16" spans="2:16" x14ac:dyDescent="0.2">
      <c r="B16" s="4" t="s">
        <v>75</v>
      </c>
      <c r="C16" s="4">
        <v>11</v>
      </c>
      <c r="O16" s="5" t="s">
        <v>91</v>
      </c>
      <c r="P16" s="4">
        <v>2031</v>
      </c>
    </row>
    <row r="17" spans="2:16" x14ac:dyDescent="0.2">
      <c r="C17" s="4">
        <v>12</v>
      </c>
      <c r="O17" s="5" t="s">
        <v>4</v>
      </c>
      <c r="P17" s="4">
        <v>2032</v>
      </c>
    </row>
    <row r="18" spans="2:16" x14ac:dyDescent="0.2">
      <c r="C18" s="4">
        <v>13</v>
      </c>
      <c r="G18" s="4" t="s">
        <v>51</v>
      </c>
      <c r="O18" s="5" t="s">
        <v>92</v>
      </c>
      <c r="P18" s="4">
        <v>2033</v>
      </c>
    </row>
    <row r="19" spans="2:16" x14ac:dyDescent="0.2">
      <c r="G19" s="4" t="s">
        <v>93</v>
      </c>
    </row>
    <row r="23" spans="2:16" x14ac:dyDescent="0.2">
      <c r="B23" s="4" t="s">
        <v>94</v>
      </c>
      <c r="O23" s="4" t="s">
        <v>48</v>
      </c>
    </row>
    <row r="24" spans="2:16" x14ac:dyDescent="0.2">
      <c r="B24" s="4" t="s">
        <v>95</v>
      </c>
      <c r="O24" s="4" t="s">
        <v>62</v>
      </c>
    </row>
    <row r="26" spans="2:16" x14ac:dyDescent="0.2">
      <c r="C26" s="4" t="s">
        <v>96</v>
      </c>
    </row>
    <row r="27" spans="2:16" x14ac:dyDescent="0.2">
      <c r="C27" s="4" t="s">
        <v>97</v>
      </c>
    </row>
    <row r="29" spans="2:16" x14ac:dyDescent="0.2">
      <c r="B29" s="4" t="s">
        <v>98</v>
      </c>
    </row>
    <row r="30" spans="2:16" x14ac:dyDescent="0.2">
      <c r="B30" s="4" t="s">
        <v>99</v>
      </c>
    </row>
    <row r="31" spans="2:16" x14ac:dyDescent="0.2">
      <c r="B31" s="4" t="s">
        <v>100</v>
      </c>
    </row>
    <row r="35" spans="3:3" x14ac:dyDescent="0.2">
      <c r="C35" s="63" t="s">
        <v>66</v>
      </c>
    </row>
    <row r="36" spans="3:3" x14ac:dyDescent="0.2">
      <c r="C36" s="63" t="s">
        <v>53</v>
      </c>
    </row>
    <row r="37" spans="3:3" x14ac:dyDescent="0.2">
      <c r="C37" s="63" t="s">
        <v>101</v>
      </c>
    </row>
    <row r="38" spans="3:3" x14ac:dyDescent="0.2">
      <c r="C38" s="63" t="s">
        <v>49</v>
      </c>
    </row>
    <row r="39" spans="3:3" x14ac:dyDescent="0.2">
      <c r="C39" s="63" t="s">
        <v>64</v>
      </c>
    </row>
    <row r="40" spans="3:3" x14ac:dyDescent="0.2">
      <c r="C40" s="63" t="s">
        <v>102</v>
      </c>
    </row>
    <row r="41" spans="3:3" x14ac:dyDescent="0.2">
      <c r="C41" s="63" t="s">
        <v>103</v>
      </c>
    </row>
    <row r="42" spans="3:3" x14ac:dyDescent="0.2">
      <c r="C42" s="63" t="s">
        <v>104</v>
      </c>
    </row>
    <row r="43" spans="3:3" x14ac:dyDescent="0.2">
      <c r="C43" s="63" t="s">
        <v>105</v>
      </c>
    </row>
    <row r="44" spans="3:3" x14ac:dyDescent="0.2">
      <c r="C44" s="63" t="s">
        <v>106</v>
      </c>
    </row>
    <row r="45" spans="3:3" x14ac:dyDescent="0.2">
      <c r="C45" s="63" t="s">
        <v>65</v>
      </c>
    </row>
    <row r="46" spans="3:3" x14ac:dyDescent="0.2">
      <c r="C46" s="63" t="s">
        <v>107</v>
      </c>
    </row>
    <row r="47" spans="3:3" x14ac:dyDescent="0.2">
      <c r="C47" s="63" t="s">
        <v>108</v>
      </c>
    </row>
    <row r="48" spans="3:3" x14ac:dyDescent="0.2">
      <c r="C48" s="63" t="s">
        <v>54</v>
      </c>
    </row>
    <row r="49" spans="3:3" x14ac:dyDescent="0.2">
      <c r="C49" s="63" t="s">
        <v>109</v>
      </c>
    </row>
    <row r="50" spans="3:3" x14ac:dyDescent="0.2">
      <c r="C50" s="63" t="s">
        <v>55</v>
      </c>
    </row>
    <row r="51" spans="3:3" x14ac:dyDescent="0.2">
      <c r="C51" s="63" t="s">
        <v>110</v>
      </c>
    </row>
    <row r="52" spans="3:3" x14ac:dyDescent="0.2">
      <c r="C52" s="63" t="s">
        <v>61</v>
      </c>
    </row>
    <row r="53" spans="3:3" x14ac:dyDescent="0.2">
      <c r="C53" s="63" t="s">
        <v>58</v>
      </c>
    </row>
    <row r="54" spans="3:3" x14ac:dyDescent="0.2">
      <c r="C54" s="63" t="s">
        <v>60</v>
      </c>
    </row>
    <row r="55" spans="3:3" x14ac:dyDescent="0.2">
      <c r="C55" s="63" t="s">
        <v>111</v>
      </c>
    </row>
    <row r="56" spans="3:3" x14ac:dyDescent="0.2">
      <c r="C56" s="63" t="s">
        <v>112</v>
      </c>
    </row>
    <row r="57" spans="3:3" x14ac:dyDescent="0.2">
      <c r="C57" s="63" t="s">
        <v>113</v>
      </c>
    </row>
    <row r="58" spans="3:3" x14ac:dyDescent="0.2">
      <c r="C58" s="63" t="s">
        <v>67</v>
      </c>
    </row>
    <row r="59" spans="3:3" x14ac:dyDescent="0.2">
      <c r="C59" s="63" t="s">
        <v>114</v>
      </c>
    </row>
    <row r="60" spans="3:3" x14ac:dyDescent="0.2">
      <c r="C60" s="63" t="s">
        <v>115</v>
      </c>
    </row>
    <row r="61" spans="3:3" x14ac:dyDescent="0.2">
      <c r="C61" s="63" t="s">
        <v>57</v>
      </c>
    </row>
    <row r="62" spans="3:3" x14ac:dyDescent="0.2">
      <c r="C62" s="63" t="s">
        <v>116</v>
      </c>
    </row>
    <row r="63" spans="3:3" x14ac:dyDescent="0.2">
      <c r="C63" s="63" t="s">
        <v>102</v>
      </c>
    </row>
    <row r="64" spans="3:3" x14ac:dyDescent="0.2">
      <c r="C64" s="63" t="s">
        <v>63</v>
      </c>
    </row>
    <row r="65" spans="3:3" x14ac:dyDescent="0.2">
      <c r="C65" s="63" t="s">
        <v>59</v>
      </c>
    </row>
  </sheetData>
  <sheetProtection algorithmName="SHA-512" hashValue="uWV4bea+bI/szY4qtXhKdSzH5AarUV4xd4V2MW5HLvODWas7pDIULsDzRe5BdqYAJc0tX9ZLvbsgufpCNPphmg==" saltValue="HQm6o63lJy8HupmVief7lQ==" spinCount="100000" sheet="1" objects="1" scenarios="1"/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9ADECE-D1BB-0D45-AD35-41E971E1C821}">
  <sheetPr>
    <tabColor rgb="FFE0B5B2"/>
  </sheetPr>
  <dimension ref="A2:AY343"/>
  <sheetViews>
    <sheetView showGridLines="0" tabSelected="1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F5" sqref="F5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70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76" priority="7">
      <formula>$U17=TODAY()</formula>
    </cfRule>
  </conditionalFormatting>
  <conditionalFormatting sqref="Z17:Z343">
    <cfRule type="expression" dxfId="75" priority="6">
      <formula>$Z17=TODAY()</formula>
    </cfRule>
  </conditionalFormatting>
  <conditionalFormatting sqref="AE17:AE343">
    <cfRule type="expression" dxfId="74" priority="5">
      <formula>$AE17=TODAY()</formula>
    </cfRule>
  </conditionalFormatting>
  <conditionalFormatting sqref="AJ17:AJ343">
    <cfRule type="expression" dxfId="73" priority="4">
      <formula>$AJ17=TODAY()</formula>
    </cfRule>
  </conditionalFormatting>
  <conditionalFormatting sqref="P17:P343">
    <cfRule type="cellIs" dxfId="70" priority="1" operator="equal">
      <formula>34</formula>
    </cfRule>
    <cfRule type="cellIs" dxfId="71" priority="2" operator="equal">
      <formula>37</formula>
    </cfRule>
    <cfRule type="cellIs" dxfId="72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29C27540-6241-DD47-A075-D31070A96D0A}">
      <formula1>"Done , Not Done"</formula1>
    </dataValidation>
    <dataValidation allowBlank="1" showInputMessage="1" showErrorMessage="1" sqref="Z326" xr:uid="{1212A697-5ABF-7E4E-886D-378D5B82B671}"/>
    <dataValidation type="textLength" operator="equal" allowBlank="1" showInputMessage="1" showErrorMessage="1" promptTitle="ملاحظة " prompt="الرجاء إدخال الهوية الوطنية/الإقامه" sqref="D17:D343" xr:uid="{F9D728D9-0A40-0C47-BD15-6110462EE803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42122540-8534-F242-9BE5-65F2F970E450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29A04BE9-4A58-4246-887E-CB8AA97435EB}"/>
    <dataValidation allowBlank="1" showInputMessage="1" showErrorMessage="1" prompt="اذا المريضة ولدت داخل مستشفى الولادة واللاطفال الرجاء تكملة الخانات " sqref="AR16" xr:uid="{5D9D442E-1F7A-844F-ADEE-6E271D93A7DE}"/>
    <dataValidation allowBlank="1" showInputMessage="1" showErrorMessage="1" prompt="حاسبة اسابيع الحمل بشكل مستمر" sqref="P16" xr:uid="{96A0F3A8-563C-1D41-B858-2B1E8D365187}"/>
    <dataValidation allowBlank="1" showInputMessage="1" showErrorMessage="1" prompt="عيادة القابلة" sqref="O16" xr:uid="{19CCEED1-A6EA-5145-B574-9C8154AB9148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9C70FB2B-5EEE-3449-88AC-1BAA1B4BEF37}"/>
    <dataValidation allowBlank="1" showInputMessage="1" showErrorMessage="1" prompt="رقم التواصل جوال" sqref="AK16" xr:uid="{D9A2F8A8-9C50-3743-A9CC-7B85FFD4A6A7}"/>
    <dataValidation allowBlank="1" showInputMessage="1" showErrorMessage="1" prompt="فصول الحمل" sqref="Q14:AJ14" xr:uid="{F415CB08-B01C-6A43-804E-4ADE065E3F52}"/>
    <dataValidation allowBlank="1" showInputMessage="1" showErrorMessage="1" prompt="التثقيف الصحي" sqref="AF15" xr:uid="{759C5066-964D-1D41-8A76-648DB7659F13}"/>
    <dataValidation allowBlank="1" showInputMessage="1" showErrorMessage="1" prompt="الرضاعة الطببيعية" sqref="AA15" xr:uid="{3367ACD6-82F9-7A43-84C0-D16A595E6910}"/>
    <dataValidation allowBlank="1" showInputMessage="1" showErrorMessage="1" prompt="التغذيه" sqref="V15" xr:uid="{20AE608F-E909-BC41-A794-A2F0AC6C1EE4}"/>
    <dataValidation allowBlank="1" showInputMessage="1" showErrorMessage="1" prompt="علاج طبيعي" sqref="Q15" xr:uid="{A1A27684-FF37-1E4E-A7ED-21A1B8AB8DB4}"/>
    <dataValidation allowBlank="1" showInputMessage="1" showErrorMessage="1" prompt="ثاني موعد" sqref="X16:Y16 S16:T16 AC16:AD16 AH16:AI16" xr:uid="{24D0FCB4-C866-AF47-9A60-C98737094908}"/>
    <dataValidation allowBlank="1" showInputMessage="1" showErrorMessage="1" prompt="اول موعد" sqref="Q16:R16 V16:W16 AA16:AB16 AF16:AG16" xr:uid="{98DD639D-CFD1-F84E-B370-6D6DF01854A0}"/>
    <dataValidation allowBlank="1" showInputMessage="1" showErrorMessage="1" prompt="اشعة للحامل خلال ١٨-٢٤ اسبوع من الحمل" sqref="N16" xr:uid="{E5A111F1-3BC5-6D40-AD80-9C13AAAB8983}"/>
    <dataValidation allowBlank="1" showInputMessage="1" showErrorMessage="1" prompt="عدد ايام الاسبوع من الحمل" sqref="M16" xr:uid="{6FC698F3-A43E-B943-8495-01CF81D56A56}"/>
    <dataValidation allowBlank="1" showInputMessage="1" showErrorMessage="1" prompt="يوم الولادة المتوقع" sqref="L16" xr:uid="{31F30764-561C-9A4E-8F01-45F08E9AFBEF}"/>
    <dataValidation allowBlank="1" showInputMessage="1" showErrorMessage="1" prompt="اخر موعد للدورة السابقه" sqref="K16" xr:uid="{3793CDC0-F9A7-B94C-B78F-EBEE5DBF4EDF}"/>
    <dataValidation allowBlank="1" showInputMessage="1" showErrorMessage="1" prompt="عدد الاجهاض " sqref="J16" xr:uid="{DA5CED71-92D9-5643-B3EF-5499B5F40381}"/>
    <dataValidation allowBlank="1" showInputMessage="1" showErrorMessage="1" prompt="عدد ولادة الاطفال بعد ٢٠ اسبوع من الحمل " sqref="I16" xr:uid="{CA976C93-D4A6-0A4D-9838-55AD3116482A}"/>
    <dataValidation allowBlank="1" showInputMessage="1" showErrorMessage="1" prompt="عدد مرات الحمل" sqref="H16" xr:uid="{6677C9B9-67E6-C246-A2F0-2DC44C7A0092}"/>
    <dataValidation allowBlank="1" showInputMessage="1" showErrorMessage="1" prompt="ملف المريض" sqref="G16" xr:uid="{A220BBB0-FCF8-334D-AA52-9CF734D2EA36}"/>
    <dataValidation allowBlank="1" showInputMessage="1" showErrorMessage="1" prompt="تاريخ اليوم" sqref="F16" xr:uid="{979F6363-3C9C-A646-A8AD-919E1A172EA0}"/>
    <dataValidation allowBlank="1" showInputMessage="1" showErrorMessage="1" prompt="المركز الصحي" sqref="E16" xr:uid="{419C0371-CA83-0A4C-9244-250A31A2EBAB}"/>
    <dataValidation allowBlank="1" showInputMessage="1" showErrorMessage="1" prompt="الهوية الوطنية" sqref="D16" xr:uid="{9B197A72-266C-6548-8892-8B2146419179}"/>
    <dataValidation allowBlank="1" showInputMessage="1" showErrorMessage="1" prompt="اسم المريض/ة" sqref="B16" xr:uid="{142CAEFB-2475-DD42-B592-C3C3BB9D31DF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8FD4484A-472B-8A4D-9413-C0247E70D36F}"/>
    <dataValidation allowBlank="1" showInputMessage="1" showErrorMessage="1" promptTitle="ملاحظة" prompt="الرجاء ادخال رقم الملف الخاص بالمريض لمستشفى الولادة والاطفال" sqref="G17:G343" xr:uid="{D7D495A8-675E-CA43-AD62-538021FBB8C5}"/>
    <dataValidation allowBlank="1" showInputMessage="1" showErrorMessage="1" promptTitle="ملاحظة" prompt="الرجاء ادخال تاريخ الزيارة/اليوم من الكلندر المرفق بالاعلى" sqref="F17:F343" xr:uid="{85E9F476-407C-7E47-BF34-3B2FC6221C49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122B90FB-CD11-5B45-A451-C44B1C4B9855}">
          <x14:formula1>
            <xm:f>WORKSHEET!$C$35:$C$66</xm:f>
          </x14:formula1>
          <xm:sqref>E17:E343</xm:sqref>
        </x14:dataValidation>
        <x14:dataValidation type="list" allowBlank="1" showInputMessage="1" showErrorMessage="1" xr:uid="{FACDF0D0-0695-DE4F-B4C2-9F546A0E6EAD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2A6A4D8E-C04E-044F-A3DD-ECA8834E44B4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7BFB187B-F4CF-4340-8690-BA2C28679B5D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6FE1B5B2-A2C9-7241-B6B3-D9271D236D37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1BECE0DB-2EB1-9149-8BCD-2A1AA340D273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215BD059-B63D-ED4F-94EC-9C4587EDADE4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43D2C553-179E-1045-84FD-44829D425315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6AF981C9-CF04-4542-A6BC-B17D313003DD}">
          <x14:formula1>
            <xm:f>WORKSHEET!$P$7:$P$18</xm:f>
          </x14:formula1>
          <xm:sqref>F6</xm:sqref>
        </x14:dataValidation>
        <x14:dataValidation type="list" allowBlank="1" showInputMessage="1" showErrorMessage="1" xr:uid="{2373A332-7C03-D343-A290-EBC8E052BBEC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FA934D1D-07A1-FB4C-B886-28DD553060C0}">
          <x14:formula1>
            <xm:f>WORKSHEET!$G$18:$G$19</xm:f>
          </x14:formula1>
          <xm:sqref>O17:O343</xm:sqref>
        </x14:dataValidation>
        <x14:dataValidation type="list" allowBlank="1" showInputMessage="1" showErrorMessage="1" xr:uid="{F261E676-FDCA-894D-9C4F-0B24E5605B3F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CE887F44-167B-C744-AAA1-4AB415396BC1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5D7B7B82-C23C-F84B-87FB-65BE8DB0F3D0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7D022D63-C016-474E-8DC4-E5151CBE745A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A113660E-E64E-A04B-9968-BF0AF17CC33E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43DDD224-B893-5C4F-9EE2-3476AE650A06}">
          <x14:formula1>
            <xm:f>WORKSHEET!$C$5:$C$18</xm:f>
          </x14:formula1>
          <xm:sqref>H17:J343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860E81-4238-554A-9783-FFA6F49EFC8A}">
  <sheetPr>
    <tabColor rgb="FFE8CAE7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F5" sqref="F5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74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69" priority="7">
      <formula>$U17=TODAY()</formula>
    </cfRule>
  </conditionalFormatting>
  <conditionalFormatting sqref="Z17:Z343">
    <cfRule type="expression" dxfId="68" priority="6">
      <formula>$Z17=TODAY()</formula>
    </cfRule>
  </conditionalFormatting>
  <conditionalFormatting sqref="AE17:AE343">
    <cfRule type="expression" dxfId="67" priority="5">
      <formula>$AE17=TODAY()</formula>
    </cfRule>
  </conditionalFormatting>
  <conditionalFormatting sqref="AJ17:AJ343">
    <cfRule type="expression" dxfId="66" priority="4">
      <formula>$AJ17=TODAY()</formula>
    </cfRule>
  </conditionalFormatting>
  <conditionalFormatting sqref="P17:P343">
    <cfRule type="cellIs" dxfId="63" priority="1" operator="equal">
      <formula>34</formula>
    </cfRule>
    <cfRule type="cellIs" dxfId="64" priority="2" operator="equal">
      <formula>37</formula>
    </cfRule>
    <cfRule type="cellIs" dxfId="65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57565A9B-8DCD-7844-8212-3289E9D2BAD8}">
      <formula1>"Done , Not Done"</formula1>
    </dataValidation>
    <dataValidation allowBlank="1" showInputMessage="1" showErrorMessage="1" sqref="Z326" xr:uid="{5A9EEAAB-FED2-1C45-AD3F-58B242ABED9D}"/>
    <dataValidation type="textLength" operator="equal" allowBlank="1" showInputMessage="1" showErrorMessage="1" promptTitle="ملاحظة " prompt="الرجاء إدخال الهوية الوطنية/الإقامه" sqref="D17:D343" xr:uid="{BC736EDB-7771-6048-B574-981A5C4EF739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09EFFDCC-5519-0841-84B0-E59531B7C23C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82109817-87EF-4D46-B734-BA009D911B57}"/>
    <dataValidation allowBlank="1" showInputMessage="1" showErrorMessage="1" prompt="اذا المريضة ولدت داخل مستشفى الولادة واللاطفال الرجاء تكملة الخانات " sqref="AR16" xr:uid="{849283B0-44A2-3B47-AAC9-F945447BB934}"/>
    <dataValidation allowBlank="1" showInputMessage="1" showErrorMessage="1" prompt="حاسبة اسابيع الحمل بشكل مستمر" sqref="P16" xr:uid="{037A5B7E-C27D-EC4E-BBF8-3F30EE00CC81}"/>
    <dataValidation allowBlank="1" showInputMessage="1" showErrorMessage="1" prompt="عيادة القابلة" sqref="O16" xr:uid="{BDCDEAD9-81BF-764E-A4AA-DC230A2FF826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495E9AF7-EC54-8D40-A611-E3DF7352B90B}"/>
    <dataValidation allowBlank="1" showInputMessage="1" showErrorMessage="1" prompt="رقم التواصل جوال" sqref="AK16" xr:uid="{4EFF1D75-17FC-F74E-A9BA-1071474F1D45}"/>
    <dataValidation allowBlank="1" showInputMessage="1" showErrorMessage="1" prompt="فصول الحمل" sqref="Q14:AJ14" xr:uid="{98EFF255-C57C-1440-9C77-EF07C2D33BE4}"/>
    <dataValidation allowBlank="1" showInputMessage="1" showErrorMessage="1" prompt="التثقيف الصحي" sqref="AF15" xr:uid="{D27CD37C-D7C7-A040-9B51-987212A085F0}"/>
    <dataValidation allowBlank="1" showInputMessage="1" showErrorMessage="1" prompt="الرضاعة الطببيعية" sqref="AA15" xr:uid="{780963E3-1A6A-CF45-A80B-9932BCF90D3E}"/>
    <dataValidation allowBlank="1" showInputMessage="1" showErrorMessage="1" prompt="التغذيه" sqref="V15" xr:uid="{78A35D31-7B88-564C-923B-CC33420E8A74}"/>
    <dataValidation allowBlank="1" showInputMessage="1" showErrorMessage="1" prompt="علاج طبيعي" sqref="Q15" xr:uid="{7B8F31D0-8C34-E94A-9E89-614582FB9B60}"/>
    <dataValidation allowBlank="1" showInputMessage="1" showErrorMessage="1" prompt="ثاني موعد" sqref="X16:Y16 S16:T16 AC16:AD16 AH16:AI16" xr:uid="{74012973-1334-604D-9713-21D99ACF41AA}"/>
    <dataValidation allowBlank="1" showInputMessage="1" showErrorMessage="1" prompt="اول موعد" sqref="Q16:R16 V16:W16 AA16:AB16 AF16:AG16" xr:uid="{9516B3DE-42AB-1C4E-8BAD-BC18EBAAB65B}"/>
    <dataValidation allowBlank="1" showInputMessage="1" showErrorMessage="1" prompt="اشعة للحامل خلال ١٨-٢٤ اسبوع من الحمل" sqref="N16" xr:uid="{11D6CA79-7F23-C44B-AF16-FF0A07381F34}"/>
    <dataValidation allowBlank="1" showInputMessage="1" showErrorMessage="1" prompt="عدد ايام الاسبوع من الحمل" sqref="M16" xr:uid="{F925B2DB-36CE-1C46-A343-6AC97F1B2357}"/>
    <dataValidation allowBlank="1" showInputMessage="1" showErrorMessage="1" prompt="يوم الولادة المتوقع" sqref="L16" xr:uid="{1BAE30F0-E18D-5449-9EE3-684D82258BF7}"/>
    <dataValidation allowBlank="1" showInputMessage="1" showErrorMessage="1" prompt="اخر موعد للدورة السابقه" sqref="K16" xr:uid="{ECB1D2E7-DE98-2F46-AF64-43E711134A0B}"/>
    <dataValidation allowBlank="1" showInputMessage="1" showErrorMessage="1" prompt="عدد الاجهاض " sqref="J16" xr:uid="{F05477CC-C24C-1049-9198-9540C3223CF1}"/>
    <dataValidation allowBlank="1" showInputMessage="1" showErrorMessage="1" prompt="عدد ولادة الاطفال بعد ٢٠ اسبوع من الحمل " sqref="I16" xr:uid="{98126242-4AAE-B64A-AC8D-A4EF6E54EEBB}"/>
    <dataValidation allowBlank="1" showInputMessage="1" showErrorMessage="1" prompt="عدد مرات الحمل" sqref="H16" xr:uid="{32F648F9-5D58-654F-9E46-9A0F6E69C866}"/>
    <dataValidation allowBlank="1" showInputMessage="1" showErrorMessage="1" prompt="ملف المريض" sqref="G16" xr:uid="{6AA7AD5E-E0A1-1747-9575-19A5C25EC0DC}"/>
    <dataValidation allowBlank="1" showInputMessage="1" showErrorMessage="1" prompt="تاريخ اليوم" sqref="F16" xr:uid="{FE918D09-8AD8-934D-A4A3-FB1EDCC9A845}"/>
    <dataValidation allowBlank="1" showInputMessage="1" showErrorMessage="1" prompt="المركز الصحي" sqref="E16" xr:uid="{D02DFF26-F6FA-DA48-84D7-FF651F72962E}"/>
    <dataValidation allowBlank="1" showInputMessage="1" showErrorMessage="1" prompt="الهوية الوطنية" sqref="D16" xr:uid="{9FAEB908-EC80-1844-A424-8EE32EF13D8D}"/>
    <dataValidation allowBlank="1" showInputMessage="1" showErrorMessage="1" prompt="اسم المريض/ة" sqref="B16" xr:uid="{0BFFBF93-24FF-9249-8C44-C678700FBEB6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981528CD-0E3D-C047-876B-0BA25511A9A9}"/>
    <dataValidation allowBlank="1" showInputMessage="1" showErrorMessage="1" promptTitle="ملاحظة" prompt="الرجاء ادخال رقم الملف الخاص بالمريض لمستشفى الولادة والاطفال" sqref="G17:G343" xr:uid="{53D8937E-03B5-074B-A5FD-C601ED2210A7}"/>
    <dataValidation allowBlank="1" showInputMessage="1" showErrorMessage="1" promptTitle="ملاحظة" prompt="الرجاء ادخال تاريخ الزيارة/اليوم من الكلندر المرفق بالاعلى" sqref="F17:F343" xr:uid="{A351CD23-A7A2-074E-968C-4E8504F66570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C7B62555-8110-1640-9A71-C6FB8AD32B55}">
          <x14:formula1>
            <xm:f>WORKSHEET!$C$35:$C$66</xm:f>
          </x14:formula1>
          <xm:sqref>E17:E343</xm:sqref>
        </x14:dataValidation>
        <x14:dataValidation type="list" allowBlank="1" showInputMessage="1" showErrorMessage="1" xr:uid="{F57B2C85-3D65-0A42-B04D-6E739B6AA966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12CE1388-CC2C-4D43-82B9-761A172BFA33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3B156975-5624-AF48-B61A-54929C15152F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F1C1608D-69D7-C346-AF48-BC88ABD1605F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2CB10352-1FCE-5349-9B3D-81F25E24E210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948C9A3A-2FA2-9549-9FE8-4EEAD88599A0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3C0C4E4F-CBDC-BE4A-82E9-C9B8CD7BAE4E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5F1C7C9A-5F9B-1641-A0A0-004062A0AEB4}">
          <x14:formula1>
            <xm:f>WORKSHEET!$P$7:$P$18</xm:f>
          </x14:formula1>
          <xm:sqref>F6</xm:sqref>
        </x14:dataValidation>
        <x14:dataValidation type="list" allowBlank="1" showInputMessage="1" showErrorMessage="1" xr:uid="{86A4637F-18E2-A44F-B210-17205170FD6F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A7E9FB54-6307-3948-A99E-CC79D25E3EEA}">
          <x14:formula1>
            <xm:f>WORKSHEET!$G$18:$G$19</xm:f>
          </x14:formula1>
          <xm:sqref>O17:O343</xm:sqref>
        </x14:dataValidation>
        <x14:dataValidation type="list" allowBlank="1" showInputMessage="1" showErrorMessage="1" xr:uid="{FFC28CE0-89F3-9F4A-8228-D1A648DC30A4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B469A778-6D0B-F34E-A77A-9272948D703F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5ACA8751-EFC2-B842-BDCA-AEC26441C255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D8F3794B-554E-DD4C-B385-2C94F6D193C6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76E15859-85A1-D74C-8835-E30595440D1F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5CAC2EBB-4EFD-EC45-8083-DD897F25082F}">
          <x14:formula1>
            <xm:f>WORKSHEET!$C$5:$C$18</xm:f>
          </x14:formula1>
          <xm:sqref>H17:J343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11CCA7-7217-3A4F-AC5B-F1C540E28574}">
  <sheetPr>
    <tabColor theme="9" tint="0.39997558519241921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F5" sqref="F5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78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62" priority="7">
      <formula>$U17=TODAY()</formula>
    </cfRule>
  </conditionalFormatting>
  <conditionalFormatting sqref="Z17:Z343">
    <cfRule type="expression" dxfId="61" priority="6">
      <formula>$Z17=TODAY()</formula>
    </cfRule>
  </conditionalFormatting>
  <conditionalFormatting sqref="AE17:AE343">
    <cfRule type="expression" dxfId="60" priority="5">
      <formula>$AE17=TODAY()</formula>
    </cfRule>
  </conditionalFormatting>
  <conditionalFormatting sqref="AJ17:AJ343">
    <cfRule type="expression" dxfId="59" priority="4">
      <formula>$AJ17=TODAY()</formula>
    </cfRule>
  </conditionalFormatting>
  <conditionalFormatting sqref="P17:P343">
    <cfRule type="cellIs" dxfId="56" priority="1" operator="equal">
      <formula>34</formula>
    </cfRule>
    <cfRule type="cellIs" dxfId="57" priority="2" operator="equal">
      <formula>37</formula>
    </cfRule>
    <cfRule type="cellIs" dxfId="58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AE537604-034C-BF49-A7B5-37D5FA5F4CD1}">
      <formula1>"Done , Not Done"</formula1>
    </dataValidation>
    <dataValidation allowBlank="1" showInputMessage="1" showErrorMessage="1" sqref="Z326" xr:uid="{F1AEF73E-C124-0349-8AAD-096B2CC606BF}"/>
    <dataValidation type="textLength" operator="equal" allowBlank="1" showInputMessage="1" showErrorMessage="1" promptTitle="ملاحظة " prompt="الرجاء إدخال الهوية الوطنية/الإقامه" sqref="D17:D343" xr:uid="{E4D33245-0EFB-4D42-8DC3-62EB37B3D1D4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FF75DECF-0D20-D84C-90BE-D5BB66809DAD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7E6E0619-BE88-E041-9F2B-A19B8003B502}"/>
    <dataValidation allowBlank="1" showInputMessage="1" showErrorMessage="1" prompt="اذا المريضة ولدت داخل مستشفى الولادة واللاطفال الرجاء تكملة الخانات " sqref="AR16" xr:uid="{17A7D421-0DF4-EA43-B91E-37E63E7980D7}"/>
    <dataValidation allowBlank="1" showInputMessage="1" showErrorMessage="1" prompt="حاسبة اسابيع الحمل بشكل مستمر" sqref="P16" xr:uid="{47ABD2BE-6235-6D42-B662-BD6BAE936364}"/>
    <dataValidation allowBlank="1" showInputMessage="1" showErrorMessage="1" prompt="عيادة القابلة" sqref="O16" xr:uid="{39810C0C-D0E3-0244-AD01-E332CFD564FF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9093416E-AD88-9A4F-B3F1-8C9898AF525E}"/>
    <dataValidation allowBlank="1" showInputMessage="1" showErrorMessage="1" prompt="رقم التواصل جوال" sqref="AK16" xr:uid="{2540FF13-CB06-F442-ABC3-6A8093317112}"/>
    <dataValidation allowBlank="1" showInputMessage="1" showErrorMessage="1" prompt="فصول الحمل" sqref="Q14:AJ14" xr:uid="{9E271572-D5FA-A742-82D7-1FE48C88AFD2}"/>
    <dataValidation allowBlank="1" showInputMessage="1" showErrorMessage="1" prompt="التثقيف الصحي" sqref="AF15" xr:uid="{A07F4F50-9DB6-234F-A203-0F0DBD441848}"/>
    <dataValidation allowBlank="1" showInputMessage="1" showErrorMessage="1" prompt="الرضاعة الطببيعية" sqref="AA15" xr:uid="{0BE6D420-6489-A34A-B399-6936EFEBABF5}"/>
    <dataValidation allowBlank="1" showInputMessage="1" showErrorMessage="1" prompt="التغذيه" sqref="V15" xr:uid="{2C56521A-48D3-5B40-9B8F-7D4FC441EE4C}"/>
    <dataValidation allowBlank="1" showInputMessage="1" showErrorMessage="1" prompt="علاج طبيعي" sqref="Q15" xr:uid="{45B5ACD3-7467-E246-B4DB-17BE6E44829F}"/>
    <dataValidation allowBlank="1" showInputMessage="1" showErrorMessage="1" prompt="ثاني موعد" sqref="X16:Y16 S16:T16 AC16:AD16 AH16:AI16" xr:uid="{FE9A2DA4-4AE8-5241-A13A-ED87B488D689}"/>
    <dataValidation allowBlank="1" showInputMessage="1" showErrorMessage="1" prompt="اول موعد" sqref="Q16:R16 V16:W16 AA16:AB16 AF16:AG16" xr:uid="{454EC436-7A8E-C14F-8935-B2D678446522}"/>
    <dataValidation allowBlank="1" showInputMessage="1" showErrorMessage="1" prompt="اشعة للحامل خلال ١٨-٢٤ اسبوع من الحمل" sqref="N16" xr:uid="{01112C03-0661-8B40-89DC-0F8758581E06}"/>
    <dataValidation allowBlank="1" showInputMessage="1" showErrorMessage="1" prompt="عدد ايام الاسبوع من الحمل" sqref="M16" xr:uid="{ED3C73AC-A8A1-ED4B-B83C-6657BBBE8785}"/>
    <dataValidation allowBlank="1" showInputMessage="1" showErrorMessage="1" prompt="يوم الولادة المتوقع" sqref="L16" xr:uid="{A6871F13-F0B6-E04C-B8FD-6FA3EB2D726E}"/>
    <dataValidation allowBlank="1" showInputMessage="1" showErrorMessage="1" prompt="اخر موعد للدورة السابقه" sqref="K16" xr:uid="{5C06DE9A-0F15-864F-89CF-452EA28A3A96}"/>
    <dataValidation allowBlank="1" showInputMessage="1" showErrorMessage="1" prompt="عدد الاجهاض " sqref="J16" xr:uid="{26C0FD4E-9189-834F-8704-157BF934FB3A}"/>
    <dataValidation allowBlank="1" showInputMessage="1" showErrorMessage="1" prompt="عدد ولادة الاطفال بعد ٢٠ اسبوع من الحمل " sqref="I16" xr:uid="{1AB4D16D-52C4-5C43-9E85-9DC869F61E5C}"/>
    <dataValidation allowBlank="1" showInputMessage="1" showErrorMessage="1" prompt="عدد مرات الحمل" sqref="H16" xr:uid="{77C61694-53C4-CB46-822A-BB670D2FBCAA}"/>
    <dataValidation allowBlank="1" showInputMessage="1" showErrorMessage="1" prompt="ملف المريض" sqref="G16" xr:uid="{C8A203D0-89AB-CA4A-83B6-60BA00E10B3C}"/>
    <dataValidation allowBlank="1" showInputMessage="1" showErrorMessage="1" prompt="تاريخ اليوم" sqref="F16" xr:uid="{36052FD0-98AF-0E43-A45D-73FAEE3EE6D1}"/>
    <dataValidation allowBlank="1" showInputMessage="1" showErrorMessage="1" prompt="المركز الصحي" sqref="E16" xr:uid="{8BE1790A-544D-5F42-9224-744627BA7C4F}"/>
    <dataValidation allowBlank="1" showInputMessage="1" showErrorMessage="1" prompt="الهوية الوطنية" sqref="D16" xr:uid="{35B475AD-17E1-3745-A0FA-9A8D0D32206E}"/>
    <dataValidation allowBlank="1" showInputMessage="1" showErrorMessage="1" prompt="اسم المريض/ة" sqref="B16" xr:uid="{12A324E8-9FD1-264C-8104-EFD6F5D7DAB2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37D7A4BA-51CC-B04F-8586-FC0E76A8AA47}"/>
    <dataValidation allowBlank="1" showInputMessage="1" showErrorMessage="1" promptTitle="ملاحظة" prompt="الرجاء ادخال رقم الملف الخاص بالمريض لمستشفى الولادة والاطفال" sqref="G17:G343" xr:uid="{E89EA8C2-8113-3643-A14E-B1CE5EE981D6}"/>
    <dataValidation allowBlank="1" showInputMessage="1" showErrorMessage="1" promptTitle="ملاحظة" prompt="الرجاء ادخال تاريخ الزيارة/اليوم من الكلندر المرفق بالاعلى" sqref="F17:F343" xr:uid="{1FD0A69E-D9D7-1343-BD61-0B774218A69C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26D3F433-88EF-CF44-97AC-61FD14035B16}">
          <x14:formula1>
            <xm:f>WORKSHEET!$C$35:$C$66</xm:f>
          </x14:formula1>
          <xm:sqref>E17:E343</xm:sqref>
        </x14:dataValidation>
        <x14:dataValidation type="list" allowBlank="1" showInputMessage="1" showErrorMessage="1" xr:uid="{903BCBC8-B714-DA4F-B3EF-4014B8DB1695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A58E08E9-03D0-5A41-BCFE-52782B56C9BD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997D4DD7-5A46-194A-A1FC-6FBBE76D315D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3ADACC1C-6B99-0B42-9EDD-3AE1A6A68ACB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B9426CBB-C2AC-B940-9C4D-6D5933B58D06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842CCBA6-9718-5F4C-AC48-08206E726B06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841F6051-CDB6-AB44-BF67-2C45202FB781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F6AF5DB0-FBF6-0544-B4C1-9D54CCC99C0E}">
          <x14:formula1>
            <xm:f>WORKSHEET!$P$7:$P$18</xm:f>
          </x14:formula1>
          <xm:sqref>F6</xm:sqref>
        </x14:dataValidation>
        <x14:dataValidation type="list" allowBlank="1" showInputMessage="1" showErrorMessage="1" xr:uid="{81E22579-AF06-A847-B2E5-21C8C37E3623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3733AD9B-FF82-C94C-B50F-DE7F2C9D36DB}">
          <x14:formula1>
            <xm:f>WORKSHEET!$G$18:$G$19</xm:f>
          </x14:formula1>
          <xm:sqref>O17:O343</xm:sqref>
        </x14:dataValidation>
        <x14:dataValidation type="list" allowBlank="1" showInputMessage="1" showErrorMessage="1" xr:uid="{F1FFD200-F3BF-1A4C-9086-A02164ED434E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AC2B7961-0B77-4347-B99A-8EF0A7DEF0C9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D9608585-0D78-6D45-A41B-162B50687171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E1107064-69DB-5F45-94B3-D4D3AF028DD8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84F40A7A-6374-7A43-939B-D638A10FD425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B447CA2D-A1FC-F54E-B9CB-AFF6DD7839D7}">
          <x14:formula1>
            <xm:f>WORKSHEET!$C$5:$C$18</xm:f>
          </x14:formula1>
          <xm:sqref>H17:J343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10BF8C-208C-4145-895E-0DA8F93480CA}">
  <sheetPr>
    <tabColor theme="7" tint="0.59999389629810485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E23" sqref="E23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79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55" priority="7">
      <formula>$U17=TODAY()</formula>
    </cfRule>
  </conditionalFormatting>
  <conditionalFormatting sqref="Z17:Z343">
    <cfRule type="expression" dxfId="54" priority="6">
      <formula>$Z17=TODAY()</formula>
    </cfRule>
  </conditionalFormatting>
  <conditionalFormatting sqref="AE17:AE343">
    <cfRule type="expression" dxfId="53" priority="5">
      <formula>$AE17=TODAY()</formula>
    </cfRule>
  </conditionalFormatting>
  <conditionalFormatting sqref="AJ17:AJ343">
    <cfRule type="expression" dxfId="52" priority="4">
      <formula>$AJ17=TODAY()</formula>
    </cfRule>
  </conditionalFormatting>
  <conditionalFormatting sqref="P17:P343">
    <cfRule type="cellIs" dxfId="49" priority="1" operator="equal">
      <formula>34</formula>
    </cfRule>
    <cfRule type="cellIs" dxfId="50" priority="2" operator="equal">
      <formula>37</formula>
    </cfRule>
    <cfRule type="cellIs" dxfId="51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14CA1645-349F-6E47-B146-784EFE363CAB}">
      <formula1>"Done , Not Done"</formula1>
    </dataValidation>
    <dataValidation allowBlank="1" showInputMessage="1" showErrorMessage="1" sqref="Z326" xr:uid="{A6C3560B-11AA-5F4B-B009-EAB404A0E5D4}"/>
    <dataValidation type="textLength" operator="equal" allowBlank="1" showInputMessage="1" showErrorMessage="1" promptTitle="ملاحظة " prompt="الرجاء إدخال الهوية الوطنية/الإقامه" sqref="D17:D343" xr:uid="{7155F341-40B2-FA4B-B03A-FD0FB46DA5C6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0093EF6B-34F9-214F-976F-56850D071CF4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1980904C-A37E-A14C-B225-80C217BE7785}"/>
    <dataValidation allowBlank="1" showInputMessage="1" showErrorMessage="1" prompt="اذا المريضة ولدت داخل مستشفى الولادة واللاطفال الرجاء تكملة الخانات " sqref="AR16" xr:uid="{74994D14-4B97-044D-8C0A-3BAD7B04B14A}"/>
    <dataValidation allowBlank="1" showInputMessage="1" showErrorMessage="1" prompt="حاسبة اسابيع الحمل بشكل مستمر" sqref="P16" xr:uid="{6579B6F4-A476-0B43-A100-D2623E5D742E}"/>
    <dataValidation allowBlank="1" showInputMessage="1" showErrorMessage="1" prompt="عيادة القابلة" sqref="O16" xr:uid="{16AEAD78-DEE8-BE47-BECB-C63C4CCDD438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2E297F1D-0887-AD48-8CAE-DB9EE703E9AE}"/>
    <dataValidation allowBlank="1" showInputMessage="1" showErrorMessage="1" prompt="رقم التواصل جوال" sqref="AK16" xr:uid="{CC1801E6-3730-5D41-864A-31829ADC6755}"/>
    <dataValidation allowBlank="1" showInputMessage="1" showErrorMessage="1" prompt="فصول الحمل" sqref="Q14:AJ14" xr:uid="{244C1A63-DBCB-BE4B-82D9-1472A7C3D8F3}"/>
    <dataValidation allowBlank="1" showInputMessage="1" showErrorMessage="1" prompt="التثقيف الصحي" sqref="AF15" xr:uid="{DBD1C360-ACC4-F842-85C0-4C3F946C692F}"/>
    <dataValidation allowBlank="1" showInputMessage="1" showErrorMessage="1" prompt="الرضاعة الطببيعية" sqref="AA15" xr:uid="{124D7DE9-99EE-EC48-A551-FF3701E33BF3}"/>
    <dataValidation allowBlank="1" showInputMessage="1" showErrorMessage="1" prompt="التغذيه" sqref="V15" xr:uid="{30A95676-ACAE-704D-9A23-30DB3B95081E}"/>
    <dataValidation allowBlank="1" showInputMessage="1" showErrorMessage="1" prompt="علاج طبيعي" sqref="Q15" xr:uid="{A404C622-A146-E546-9469-03C3BE1D9C46}"/>
    <dataValidation allowBlank="1" showInputMessage="1" showErrorMessage="1" prompt="ثاني موعد" sqref="X16:Y16 S16:T16 AC16:AD16 AH16:AI16" xr:uid="{F7ABA478-8FFC-E645-8125-54391C011092}"/>
    <dataValidation allowBlank="1" showInputMessage="1" showErrorMessage="1" prompt="اول موعد" sqref="Q16:R16 V16:W16 AA16:AB16 AF16:AG16" xr:uid="{6CCEC1B6-BAFD-5D4D-B162-4499A4D91037}"/>
    <dataValidation allowBlank="1" showInputMessage="1" showErrorMessage="1" prompt="اشعة للحامل خلال ١٨-٢٤ اسبوع من الحمل" sqref="N16" xr:uid="{DA0C05AD-4BA2-644B-8616-31E71F9BE73B}"/>
    <dataValidation allowBlank="1" showInputMessage="1" showErrorMessage="1" prompt="عدد ايام الاسبوع من الحمل" sqref="M16" xr:uid="{954EC2E5-D421-4D41-830C-0E1687190145}"/>
    <dataValidation allowBlank="1" showInputMessage="1" showErrorMessage="1" prompt="يوم الولادة المتوقع" sqref="L16" xr:uid="{EC6A9536-85CD-814C-9014-1C785F6AF607}"/>
    <dataValidation allowBlank="1" showInputMessage="1" showErrorMessage="1" prompt="اخر موعد للدورة السابقه" sqref="K16" xr:uid="{E528CA64-7372-8F4F-84E1-2952DFDD5DBA}"/>
    <dataValidation allowBlank="1" showInputMessage="1" showErrorMessage="1" prompt="عدد الاجهاض " sqref="J16" xr:uid="{F117B5CF-F03C-044C-B4C3-B286A26D69B5}"/>
    <dataValidation allowBlank="1" showInputMessage="1" showErrorMessage="1" prompt="عدد ولادة الاطفال بعد ٢٠ اسبوع من الحمل " sqref="I16" xr:uid="{253BCD50-3B1B-7948-A808-19D3F4242686}"/>
    <dataValidation allowBlank="1" showInputMessage="1" showErrorMessage="1" prompt="عدد مرات الحمل" sqref="H16" xr:uid="{BB719D10-D72B-2C44-B5D6-8804BBFC2082}"/>
    <dataValidation allowBlank="1" showInputMessage="1" showErrorMessage="1" prompt="ملف المريض" sqref="G16" xr:uid="{C762C7A8-1B07-8340-B13A-04687DF927DE}"/>
    <dataValidation allowBlank="1" showInputMessage="1" showErrorMessage="1" prompt="تاريخ اليوم" sqref="F16" xr:uid="{9B2F70F1-4C24-EB41-BC23-CFD2DC759B5C}"/>
    <dataValidation allowBlank="1" showInputMessage="1" showErrorMessage="1" prompt="المركز الصحي" sqref="E16" xr:uid="{BAF1A786-464B-2D43-A8C8-7010193E8777}"/>
    <dataValidation allowBlank="1" showInputMessage="1" showErrorMessage="1" prompt="الهوية الوطنية" sqref="D16" xr:uid="{32C64E7A-D591-0142-843A-B3347CCEDFB8}"/>
    <dataValidation allowBlank="1" showInputMessage="1" showErrorMessage="1" prompt="اسم المريض/ة" sqref="B16" xr:uid="{4018CEC1-7F2E-5247-9F52-0917DEBC8B98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048076D6-87B7-FD4B-9998-493017DC1D54}"/>
    <dataValidation allowBlank="1" showInputMessage="1" showErrorMessage="1" promptTitle="ملاحظة" prompt="الرجاء ادخال رقم الملف الخاص بالمريض لمستشفى الولادة والاطفال" sqref="G17:G343" xr:uid="{94A511AC-622C-2C40-B634-6B1F6F5FF84D}"/>
    <dataValidation allowBlank="1" showInputMessage="1" showErrorMessage="1" promptTitle="ملاحظة" prompt="الرجاء ادخال تاريخ الزيارة/اليوم من الكلندر المرفق بالاعلى" sqref="F17:F343" xr:uid="{5245A198-DE1C-0C4D-9A35-9867A2B29157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A3595C7D-941C-B440-B1E8-12BE9E81C6EA}">
          <x14:formula1>
            <xm:f>WORKSHEET!$C$35:$C$66</xm:f>
          </x14:formula1>
          <xm:sqref>E17:E343</xm:sqref>
        </x14:dataValidation>
        <x14:dataValidation type="list" allowBlank="1" showInputMessage="1" showErrorMessage="1" xr:uid="{39567E06-32E1-8745-9131-F598ABA22882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905FA755-DF5A-8D4D-B7F7-DDBA172E8DCD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6C73ECD9-36B9-3147-B184-0B8C1254ABE9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BA3BDEAE-DFCC-FD41-8227-E15915493B9C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751C1BB4-BA01-5147-83F4-CCCAC8AFAC7C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49E3B7A5-D3E0-3542-AD79-8801347CDBF4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D72BDC17-95D4-4546-ADC0-2A48C7675E2D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BE37133C-91FB-744C-B4D9-60AA82A98A95}">
          <x14:formula1>
            <xm:f>WORKSHEET!$P$7:$P$18</xm:f>
          </x14:formula1>
          <xm:sqref>F6</xm:sqref>
        </x14:dataValidation>
        <x14:dataValidation type="list" allowBlank="1" showInputMessage="1" showErrorMessage="1" xr:uid="{A2E5D403-2677-D443-8A44-7A9FDD6BC1CF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7C4949EB-8CB9-1B40-AC77-9BDEC584CA66}">
          <x14:formula1>
            <xm:f>WORKSHEET!$G$18:$G$19</xm:f>
          </x14:formula1>
          <xm:sqref>O17:O343</xm:sqref>
        </x14:dataValidation>
        <x14:dataValidation type="list" allowBlank="1" showInputMessage="1" showErrorMessage="1" xr:uid="{541B9B88-83B2-5448-9D1A-FB7CD7BDDE52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2CAD1D4C-6CA0-7746-A0D2-FFB7E409DD3A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2C791386-5F4C-3E44-80BC-81A296DFC8F6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1BDA6A43-9BAF-9540-9604-0F81AE49BD63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CC8434B0-2E52-A84A-AC32-2FA43A82B966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FB10A130-001F-AB43-A126-22EC2E8942E5}">
          <x14:formula1>
            <xm:f>WORKSHEET!$C$5:$C$18</xm:f>
          </x14:formula1>
          <xm:sqref>H17:J343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9DE66-267A-9B44-BA09-641E71F09F91}">
  <sheetPr>
    <tabColor rgb="FFEBC7DA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F5" sqref="F5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83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48" priority="7">
      <formula>$U17=TODAY()</formula>
    </cfRule>
  </conditionalFormatting>
  <conditionalFormatting sqref="Z17:Z343">
    <cfRule type="expression" dxfId="47" priority="6">
      <formula>$Z17=TODAY()</formula>
    </cfRule>
  </conditionalFormatting>
  <conditionalFormatting sqref="AE17:AE343">
    <cfRule type="expression" dxfId="46" priority="5">
      <formula>$AE17=TODAY()</formula>
    </cfRule>
  </conditionalFormatting>
  <conditionalFormatting sqref="AJ17:AJ343">
    <cfRule type="expression" dxfId="45" priority="4">
      <formula>$AJ17=TODAY()</formula>
    </cfRule>
  </conditionalFormatting>
  <conditionalFormatting sqref="P17:P343">
    <cfRule type="cellIs" dxfId="42" priority="1" operator="equal">
      <formula>34</formula>
    </cfRule>
    <cfRule type="cellIs" dxfId="43" priority="2" operator="equal">
      <formula>37</formula>
    </cfRule>
    <cfRule type="cellIs" dxfId="44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EB59B644-7301-534E-9319-1C1C2C0DB6B3}">
      <formula1>"Done , Not Done"</formula1>
    </dataValidation>
    <dataValidation allowBlank="1" showInputMessage="1" showErrorMessage="1" sqref="Z326" xr:uid="{19F32F4E-A4E9-544C-8258-A386D1A9CB29}"/>
    <dataValidation type="textLength" operator="equal" allowBlank="1" showInputMessage="1" showErrorMessage="1" promptTitle="ملاحظة " prompt="الرجاء إدخال الهوية الوطنية/الإقامه" sqref="D17:D343" xr:uid="{886937CC-7B94-DF47-B65C-E08FD2F9CD81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720095E3-F442-7248-821B-95FD0B430158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2B5E84A9-B1B0-E248-8F73-0858EEB83F10}"/>
    <dataValidation allowBlank="1" showInputMessage="1" showErrorMessage="1" prompt="اذا المريضة ولدت داخل مستشفى الولادة واللاطفال الرجاء تكملة الخانات " sqref="AR16" xr:uid="{8C44CBCC-2517-E845-AD76-FC622BAB8C1B}"/>
    <dataValidation allowBlank="1" showInputMessage="1" showErrorMessage="1" prompt="حاسبة اسابيع الحمل بشكل مستمر" sqref="P16" xr:uid="{1AE3F09F-BFF2-8940-A8D4-F0F95339DD06}"/>
    <dataValidation allowBlank="1" showInputMessage="1" showErrorMessage="1" prompt="عيادة القابلة" sqref="O16" xr:uid="{35DAA3FF-8597-0A43-90B2-5067683257DF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DA13EF61-CEC3-6746-9DB1-A0CA66B2F803}"/>
    <dataValidation allowBlank="1" showInputMessage="1" showErrorMessage="1" prompt="رقم التواصل جوال" sqref="AK16" xr:uid="{9FF5FCD3-D4EE-2344-BD25-7447855E3111}"/>
    <dataValidation allowBlank="1" showInputMessage="1" showErrorMessage="1" prompt="فصول الحمل" sqref="Q14:AJ14" xr:uid="{39503D8C-D0D5-7645-A63F-D60F66A337B5}"/>
    <dataValidation allowBlank="1" showInputMessage="1" showErrorMessage="1" prompt="التثقيف الصحي" sqref="AF15" xr:uid="{F34AAB57-5EFD-B741-93E3-F9B5D148F280}"/>
    <dataValidation allowBlank="1" showInputMessage="1" showErrorMessage="1" prompt="الرضاعة الطببيعية" sqref="AA15" xr:uid="{E532D39B-C814-4E4F-BD10-C377115A2429}"/>
    <dataValidation allowBlank="1" showInputMessage="1" showErrorMessage="1" prompt="التغذيه" sqref="V15" xr:uid="{BD94FE8E-9812-1546-8A61-73C35D4125B9}"/>
    <dataValidation allowBlank="1" showInputMessage="1" showErrorMessage="1" prompt="علاج طبيعي" sqref="Q15" xr:uid="{6927F1AB-9544-3E45-88BE-5DAF65052CC2}"/>
    <dataValidation allowBlank="1" showInputMessage="1" showErrorMessage="1" prompt="ثاني موعد" sqref="X16:Y16 S16:T16 AC16:AD16 AH16:AI16" xr:uid="{221AA305-8E00-AA4C-90B5-18ACB7985099}"/>
    <dataValidation allowBlank="1" showInputMessage="1" showErrorMessage="1" prompt="اول موعد" sqref="Q16:R16 V16:W16 AA16:AB16 AF16:AG16" xr:uid="{C842B4C7-3F6E-C748-A3EA-938D9C341F3E}"/>
    <dataValidation allowBlank="1" showInputMessage="1" showErrorMessage="1" prompt="اشعة للحامل خلال ١٨-٢٤ اسبوع من الحمل" sqref="N16" xr:uid="{A89B9749-0667-7643-9240-0D32143E7B10}"/>
    <dataValidation allowBlank="1" showInputMessage="1" showErrorMessage="1" prompt="عدد ايام الاسبوع من الحمل" sqref="M16" xr:uid="{83706ED4-5EA6-AB41-BB57-6E2D41633C2F}"/>
    <dataValidation allowBlank="1" showInputMessage="1" showErrorMessage="1" prompt="يوم الولادة المتوقع" sqref="L16" xr:uid="{C729DEDA-9C5A-A642-865C-ACC6EDA34805}"/>
    <dataValidation allowBlank="1" showInputMessage="1" showErrorMessage="1" prompt="اخر موعد للدورة السابقه" sqref="K16" xr:uid="{47548936-25C0-7E42-83D3-C0E2291300DF}"/>
    <dataValidation allowBlank="1" showInputMessage="1" showErrorMessage="1" prompt="عدد الاجهاض " sqref="J16" xr:uid="{2019DA0E-519D-3944-AC2B-008BFFA10E9F}"/>
    <dataValidation allowBlank="1" showInputMessage="1" showErrorMessage="1" prompt="عدد ولادة الاطفال بعد ٢٠ اسبوع من الحمل " sqref="I16" xr:uid="{C5A0A04F-01C7-734A-BD22-2D61812C660A}"/>
    <dataValidation allowBlank="1" showInputMessage="1" showErrorMessage="1" prompt="عدد مرات الحمل" sqref="H16" xr:uid="{819C3E13-2CBA-2E4F-839C-0D85675E95E1}"/>
    <dataValidation allowBlank="1" showInputMessage="1" showErrorMessage="1" prompt="ملف المريض" sqref="G16" xr:uid="{CB6ECDC1-9D9B-E448-8B0F-B7679B56FEB6}"/>
    <dataValidation allowBlank="1" showInputMessage="1" showErrorMessage="1" prompt="تاريخ اليوم" sqref="F16" xr:uid="{4575040B-4FC4-C749-82C9-5E2C401BBFCC}"/>
    <dataValidation allowBlank="1" showInputMessage="1" showErrorMessage="1" prompt="المركز الصحي" sqref="E16" xr:uid="{220F9F81-CAB1-9F4E-AF49-91836DF8C59F}"/>
    <dataValidation allowBlank="1" showInputMessage="1" showErrorMessage="1" prompt="الهوية الوطنية" sqref="D16" xr:uid="{8ED4CAAA-CA47-6249-8E08-DA788109486B}"/>
    <dataValidation allowBlank="1" showInputMessage="1" showErrorMessage="1" prompt="اسم المريض/ة" sqref="B16" xr:uid="{5A017B02-464D-BB45-AC59-F8CE943F3810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EE8653C3-9ACE-7B44-B6EE-AB810FC8D99F}"/>
    <dataValidation allowBlank="1" showInputMessage="1" showErrorMessage="1" promptTitle="ملاحظة" prompt="الرجاء ادخال رقم الملف الخاص بالمريض لمستشفى الولادة والاطفال" sqref="G17:G343" xr:uid="{99782BEA-EE4C-8B44-882C-8F3596312D7C}"/>
    <dataValidation allowBlank="1" showInputMessage="1" showErrorMessage="1" promptTitle="ملاحظة" prompt="الرجاء ادخال تاريخ الزيارة/اليوم من الكلندر المرفق بالاعلى" sqref="F17:F343" xr:uid="{3F3ADC18-4523-CF44-9469-6483400DFE7C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9BFE340B-E69E-BB47-9B47-BE1213D28A9F}">
          <x14:formula1>
            <xm:f>WORKSHEET!$C$35:$C$66</xm:f>
          </x14:formula1>
          <xm:sqref>E17:E343</xm:sqref>
        </x14:dataValidation>
        <x14:dataValidation type="list" allowBlank="1" showInputMessage="1" showErrorMessage="1" xr:uid="{CE97C7E4-9513-8B43-82E6-BF63A94014DB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5358C427-CB82-F042-95EA-0E7F3AF05E62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2358D26D-D344-C044-A7EF-69464CE8B889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502DE0D5-CD3C-0641-B029-7012D52B726F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75C5FA12-6862-184B-A4D6-13A45C57C38A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D0A0E21B-F8B4-E64C-AD0D-A46EB0C59BFB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80F3C531-DA27-EE4D-AF98-B606F18C4422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64FB0D03-6562-2A4C-8A44-AE81A6BF39DD}">
          <x14:formula1>
            <xm:f>WORKSHEET!$P$7:$P$18</xm:f>
          </x14:formula1>
          <xm:sqref>F6</xm:sqref>
        </x14:dataValidation>
        <x14:dataValidation type="list" allowBlank="1" showInputMessage="1" showErrorMessage="1" xr:uid="{FF9EAFFA-8B18-2040-93FD-3144F36C848B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E44DD312-A30A-8444-B434-8EB39CE7F0E0}">
          <x14:formula1>
            <xm:f>WORKSHEET!$G$18:$G$19</xm:f>
          </x14:formula1>
          <xm:sqref>O17:O343</xm:sqref>
        </x14:dataValidation>
        <x14:dataValidation type="list" allowBlank="1" showInputMessage="1" showErrorMessage="1" xr:uid="{49A23A41-8643-E74B-BDEE-B7A7F36D4103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A0EA946F-D9ED-E04E-8B99-2F26A388AE64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87A9ADCD-84A5-474C-A8F3-B9F9C499878C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B4787BBD-6F4B-904F-9CF5-B99C5AEFC639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12C0B5B9-6AE5-9E40-A2E4-6AD43A569372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BD4C8FA1-BEDC-EB46-8B91-6EAC4EBFE97E}">
          <x14:formula1>
            <xm:f>WORKSHEET!$C$5:$C$18</xm:f>
          </x14:formula1>
          <xm:sqref>H17:J343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9AD979-51DA-3A4E-9182-F474CECCFC76}">
  <sheetPr>
    <tabColor theme="5" tint="0.39997558519241921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F5" sqref="F5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83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6" priority="7">
      <formula>$U17=TODAY()</formula>
    </cfRule>
  </conditionalFormatting>
  <conditionalFormatting sqref="Z17:Z343">
    <cfRule type="expression" dxfId="5" priority="6">
      <formula>$Z17=TODAY()</formula>
    </cfRule>
  </conditionalFormatting>
  <conditionalFormatting sqref="AE17:AE343">
    <cfRule type="expression" dxfId="4" priority="5">
      <formula>$AE17=TODAY()</formula>
    </cfRule>
  </conditionalFormatting>
  <conditionalFormatting sqref="AJ17:AJ343">
    <cfRule type="expression" dxfId="3" priority="4">
      <formula>$AJ17=TODAY()</formula>
    </cfRule>
  </conditionalFormatting>
  <conditionalFormatting sqref="P17:P343">
    <cfRule type="cellIs" dxfId="0" priority="1" operator="equal">
      <formula>34</formula>
    </cfRule>
    <cfRule type="cellIs" dxfId="1" priority="2" operator="equal">
      <formula>37</formula>
    </cfRule>
    <cfRule type="cellIs" dxfId="2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D8F3613A-DDFC-5949-9668-7A4264F188E5}">
      <formula1>"Done , Not Done"</formula1>
    </dataValidation>
    <dataValidation allowBlank="1" showInputMessage="1" showErrorMessage="1" sqref="Z326" xr:uid="{B7988BC5-0A22-9047-9302-3A42BB99D979}"/>
    <dataValidation type="textLength" operator="equal" allowBlank="1" showInputMessage="1" showErrorMessage="1" promptTitle="ملاحظة " prompt="الرجاء إدخال الهوية الوطنية/الإقامه" sqref="D17:D343" xr:uid="{1F6193F4-7815-F545-99B6-5148688A8931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319D1B71-240A-0C4D-8466-0556553AD3AB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99B3B39F-2F0B-5540-AD9D-25AE98A44633}"/>
    <dataValidation allowBlank="1" showInputMessage="1" showErrorMessage="1" prompt="اذا المريضة ولدت داخل مستشفى الولادة واللاطفال الرجاء تكملة الخانات " sqref="AR16" xr:uid="{B088906C-5283-A74D-900B-80ABED195A21}"/>
    <dataValidation allowBlank="1" showInputMessage="1" showErrorMessage="1" prompt="حاسبة اسابيع الحمل بشكل مستمر" sqref="P16" xr:uid="{0D396287-375F-874F-A43F-7D492ED3ACE3}"/>
    <dataValidation allowBlank="1" showInputMessage="1" showErrorMessage="1" prompt="عيادة القابلة" sqref="O16" xr:uid="{4D381A9E-EB95-9545-8FB4-8F3F6375C1FD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9E3BACFF-BC7F-AD43-8455-AA259608BB0A}"/>
    <dataValidation allowBlank="1" showInputMessage="1" showErrorMessage="1" prompt="رقم التواصل جوال" sqref="AK16" xr:uid="{5FC9030C-9CC2-6A41-9241-B03BFB0CB8B7}"/>
    <dataValidation allowBlank="1" showInputMessage="1" showErrorMessage="1" prompt="فصول الحمل" sqref="Q14:AJ14" xr:uid="{49ECA806-0D34-1B42-8ED8-EBE2C548E56A}"/>
    <dataValidation allowBlank="1" showInputMessage="1" showErrorMessage="1" prompt="التثقيف الصحي" sqref="AF15" xr:uid="{10D784AE-F823-0145-AACA-5283688AB933}"/>
    <dataValidation allowBlank="1" showInputMessage="1" showErrorMessage="1" prompt="الرضاعة الطببيعية" sqref="AA15" xr:uid="{9D3B0BCD-D97D-774D-97A1-92D366CB6777}"/>
    <dataValidation allowBlank="1" showInputMessage="1" showErrorMessage="1" prompt="التغذيه" sqref="V15" xr:uid="{DC8B8038-E611-6E46-8E68-BCCD5FE34A10}"/>
    <dataValidation allowBlank="1" showInputMessage="1" showErrorMessage="1" prompt="علاج طبيعي" sqref="Q15" xr:uid="{72C4F191-5B5C-5543-A831-1B1E766F9EDE}"/>
    <dataValidation allowBlank="1" showInputMessage="1" showErrorMessage="1" prompt="ثاني موعد" sqref="X16:Y16 S16:T16 AC16:AD16 AH16:AI16" xr:uid="{84A77697-B3D0-2F4F-AF76-76A00DFAD32F}"/>
    <dataValidation allowBlank="1" showInputMessage="1" showErrorMessage="1" prompt="اول موعد" sqref="Q16:R16 V16:W16 AA16:AB16 AF16:AG16" xr:uid="{B5A1690F-008F-2548-87ED-B2AF6550AC9B}"/>
    <dataValidation allowBlank="1" showInputMessage="1" showErrorMessage="1" prompt="اشعة للحامل خلال ١٨-٢٤ اسبوع من الحمل" sqref="N16" xr:uid="{A032B118-4956-6841-9F2B-E4E6B7F10A1B}"/>
    <dataValidation allowBlank="1" showInputMessage="1" showErrorMessage="1" prompt="عدد ايام الاسبوع من الحمل" sqref="M16" xr:uid="{6BF857A0-3F0A-C941-B234-7F1EA6AE1637}"/>
    <dataValidation allowBlank="1" showInputMessage="1" showErrorMessage="1" prompt="يوم الولادة المتوقع" sqref="L16" xr:uid="{F1E3931B-C725-DC45-9755-2899B931EDC4}"/>
    <dataValidation allowBlank="1" showInputMessage="1" showErrorMessage="1" prompt="اخر موعد للدورة السابقه" sqref="K16" xr:uid="{5298A670-42B1-D04F-8EFB-DABB6283784C}"/>
    <dataValidation allowBlank="1" showInputMessage="1" showErrorMessage="1" prompt="عدد الاجهاض " sqref="J16" xr:uid="{42679917-A0C6-484A-BCAA-1D78AFC5D07E}"/>
    <dataValidation allowBlank="1" showInputMessage="1" showErrorMessage="1" prompt="عدد ولادة الاطفال بعد ٢٠ اسبوع من الحمل " sqref="I16" xr:uid="{8D170E1D-0BFE-6447-85D7-899064153EEB}"/>
    <dataValidation allowBlank="1" showInputMessage="1" showErrorMessage="1" prompt="عدد مرات الحمل" sqref="H16" xr:uid="{C5D623F3-6891-E942-B8CB-E6975EE3B4B2}"/>
    <dataValidation allowBlank="1" showInputMessage="1" showErrorMessage="1" prompt="ملف المريض" sqref="G16" xr:uid="{940C7782-853D-6941-A05B-5D2D5649ABAA}"/>
    <dataValidation allowBlank="1" showInputMessage="1" showErrorMessage="1" prompt="تاريخ اليوم" sqref="F16" xr:uid="{A86953A3-1F16-544E-8BBC-D4196D200DEE}"/>
    <dataValidation allowBlank="1" showInputMessage="1" showErrorMessage="1" prompt="المركز الصحي" sqref="E16" xr:uid="{2D1FF88F-1341-2F45-9B10-F54CFE3ADB34}"/>
    <dataValidation allowBlank="1" showInputMessage="1" showErrorMessage="1" prompt="الهوية الوطنية" sqref="D16" xr:uid="{D840C87B-CA52-284F-A8F0-CFA46B3378AA}"/>
    <dataValidation allowBlank="1" showInputMessage="1" showErrorMessage="1" prompt="اسم المريض/ة" sqref="B16" xr:uid="{B33655FA-1E13-C744-8474-975F0A22CB0A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D41C0444-E996-D44E-A48F-6B5C94E5BE6A}"/>
    <dataValidation allowBlank="1" showInputMessage="1" showErrorMessage="1" promptTitle="ملاحظة" prompt="الرجاء ادخال رقم الملف الخاص بالمريض لمستشفى الولادة والاطفال" sqref="G17:G343" xr:uid="{5FF83DD6-86E3-E340-BF1B-B0D3D8346DA1}"/>
    <dataValidation allowBlank="1" showInputMessage="1" showErrorMessage="1" promptTitle="ملاحظة" prompt="الرجاء ادخال تاريخ الزيارة/اليوم من الكلندر المرفق بالاعلى" sqref="F17:F343" xr:uid="{C33A26C5-ABAF-204C-97E8-32C2624229E9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F2A58236-CCF5-A340-9B45-417A8E85C1E6}">
          <x14:formula1>
            <xm:f>WORKSHEET!$C$35:$C$66</xm:f>
          </x14:formula1>
          <xm:sqref>E17:E343</xm:sqref>
        </x14:dataValidation>
        <x14:dataValidation type="list" allowBlank="1" showInputMessage="1" showErrorMessage="1" xr:uid="{7C572CB1-BCD6-C34F-8DCC-375BA717BA3C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770A6059-7928-8944-8964-57E3B7A72C5F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5D0F3F67-EB33-0F44-A603-FFC69E4C0D19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70689B67-F086-AB4A-921B-1907E0A845DD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5E00C17E-6A4D-9E4F-8173-A191D93FD547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37F63AE7-50E1-1740-BC8D-B52AE4BA06D8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DBD36124-A69A-DE40-B043-B89110597E05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20BE040D-4ED4-4E49-AC7A-F79E645F39BD}">
          <x14:formula1>
            <xm:f>WORKSHEET!$P$7:$P$18</xm:f>
          </x14:formula1>
          <xm:sqref>F6</xm:sqref>
        </x14:dataValidation>
        <x14:dataValidation type="list" allowBlank="1" showInputMessage="1" showErrorMessage="1" xr:uid="{213408C4-F67E-514B-9C96-54D7DF4F430B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1690661C-2306-2941-BD72-7C9F3BD34BC9}">
          <x14:formula1>
            <xm:f>WORKSHEET!$G$18:$G$19</xm:f>
          </x14:formula1>
          <xm:sqref>O17:O343</xm:sqref>
        </x14:dataValidation>
        <x14:dataValidation type="list" allowBlank="1" showInputMessage="1" showErrorMessage="1" xr:uid="{A44C70D8-210C-D143-B91C-4FD29F11C0A8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943C2B57-908F-D94D-9A52-6167C22766F5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C4E496A3-03AF-8848-8847-89F768DD115A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C35430FB-B1FC-694C-B161-A2ED26C2BC68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0A433936-E1EB-5F48-A4CB-B956356377B2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56885937-7A9A-DF4C-927A-DC7FC1DCCA46}">
          <x14:formula1>
            <xm:f>WORKSHEET!$C$5:$C$18</xm:f>
          </x14:formula1>
          <xm:sqref>H17:J343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745956-96A4-EB4B-83BA-04969FE1C5E8}">
  <sheetPr>
    <tabColor theme="8" tint="0.39997558519241921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F5" sqref="F5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88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13" priority="7">
      <formula>$U17=TODAY()</formula>
    </cfRule>
  </conditionalFormatting>
  <conditionalFormatting sqref="Z17:Z343">
    <cfRule type="expression" dxfId="12" priority="6">
      <formula>$Z17=TODAY()</formula>
    </cfRule>
  </conditionalFormatting>
  <conditionalFormatting sqref="AE17:AE343">
    <cfRule type="expression" dxfId="11" priority="5">
      <formula>$AE17=TODAY()</formula>
    </cfRule>
  </conditionalFormatting>
  <conditionalFormatting sqref="AJ17:AJ343">
    <cfRule type="expression" dxfId="10" priority="4">
      <formula>$AJ17=TODAY()</formula>
    </cfRule>
  </conditionalFormatting>
  <conditionalFormatting sqref="P17:P343">
    <cfRule type="cellIs" dxfId="7" priority="1" operator="equal">
      <formula>34</formula>
    </cfRule>
    <cfRule type="cellIs" dxfId="8" priority="2" operator="equal">
      <formula>37</formula>
    </cfRule>
    <cfRule type="cellIs" dxfId="9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3AB1B1E5-B07D-884B-BF53-A066475E294F}">
      <formula1>"Done , Not Done"</formula1>
    </dataValidation>
    <dataValidation allowBlank="1" showInputMessage="1" showErrorMessage="1" sqref="Z326" xr:uid="{A69A20CC-8AB9-CA46-9741-11D31E093854}"/>
    <dataValidation type="textLength" operator="equal" allowBlank="1" showInputMessage="1" showErrorMessage="1" promptTitle="ملاحظة " prompt="الرجاء إدخال الهوية الوطنية/الإقامه" sqref="D17:D343" xr:uid="{47B6C4BE-3644-F745-A8CC-31243D180859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1787EB84-B334-0947-9F63-D916E4F9BD0B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1AA2F70F-875F-064D-8F22-6F973DB2EFD6}"/>
    <dataValidation allowBlank="1" showInputMessage="1" showErrorMessage="1" prompt="اذا المريضة ولدت داخل مستشفى الولادة واللاطفال الرجاء تكملة الخانات " sqref="AR16" xr:uid="{453811AD-E9F7-BC43-8E5B-3C5AA4797AEE}"/>
    <dataValidation allowBlank="1" showInputMessage="1" showErrorMessage="1" prompt="حاسبة اسابيع الحمل بشكل مستمر" sqref="P16" xr:uid="{4BBF099B-ABAB-DF44-AFF9-C1A15CEF52C5}"/>
    <dataValidation allowBlank="1" showInputMessage="1" showErrorMessage="1" prompt="عيادة القابلة" sqref="O16" xr:uid="{7D5B0E52-F03A-C34F-987D-7426E6EAB921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C8344FC3-C140-504B-B038-3D4B08E415E6}"/>
    <dataValidation allowBlank="1" showInputMessage="1" showErrorMessage="1" prompt="رقم التواصل جوال" sqref="AK16" xr:uid="{22F14FBC-0012-FA43-91F9-5C9D312804AD}"/>
    <dataValidation allowBlank="1" showInputMessage="1" showErrorMessage="1" prompt="فصول الحمل" sqref="Q14:AJ14" xr:uid="{FE827EFE-03F9-DD42-9860-C890BE07A9EB}"/>
    <dataValidation allowBlank="1" showInputMessage="1" showErrorMessage="1" prompt="التثقيف الصحي" sqref="AF15" xr:uid="{3C5D7D7F-9208-5042-B184-66FAC28B306E}"/>
    <dataValidation allowBlank="1" showInputMessage="1" showErrorMessage="1" prompt="الرضاعة الطببيعية" sqref="AA15" xr:uid="{0801B7FD-5BF0-8F45-B086-E155DF8A799A}"/>
    <dataValidation allowBlank="1" showInputMessage="1" showErrorMessage="1" prompt="التغذيه" sqref="V15" xr:uid="{437F440A-0374-FA42-BD40-2BF015184CE4}"/>
    <dataValidation allowBlank="1" showInputMessage="1" showErrorMessage="1" prompt="علاج طبيعي" sqref="Q15" xr:uid="{E66C7F6B-6EF2-B04A-B619-D8C9EE87FD5C}"/>
    <dataValidation allowBlank="1" showInputMessage="1" showErrorMessage="1" prompt="ثاني موعد" sqref="X16:Y16 S16:T16 AC16:AD16 AH16:AI16" xr:uid="{88AA5B6B-302C-8240-951E-FC2E0524BE8A}"/>
    <dataValidation allowBlank="1" showInputMessage="1" showErrorMessage="1" prompt="اول موعد" sqref="Q16:R16 V16:W16 AA16:AB16 AF16:AG16" xr:uid="{F4F4FCAE-08D6-AF42-9639-F49B9E839060}"/>
    <dataValidation allowBlank="1" showInputMessage="1" showErrorMessage="1" prompt="اشعة للحامل خلال ١٨-٢٤ اسبوع من الحمل" sqref="N16" xr:uid="{C36F8F28-B707-364D-BDB6-4D7ECB79D8B4}"/>
    <dataValidation allowBlank="1" showInputMessage="1" showErrorMessage="1" prompt="عدد ايام الاسبوع من الحمل" sqref="M16" xr:uid="{872E360B-A0C9-C147-887E-2D5254712110}"/>
    <dataValidation allowBlank="1" showInputMessage="1" showErrorMessage="1" prompt="يوم الولادة المتوقع" sqref="L16" xr:uid="{BC36B90B-9A3A-3F4C-9DE0-F7ABB398656C}"/>
    <dataValidation allowBlank="1" showInputMessage="1" showErrorMessage="1" prompt="اخر موعد للدورة السابقه" sqref="K16" xr:uid="{BF02150F-F31E-1E41-B8CF-24D632054E65}"/>
    <dataValidation allowBlank="1" showInputMessage="1" showErrorMessage="1" prompt="عدد الاجهاض " sqref="J16" xr:uid="{EE270A1A-0139-0F42-9D3B-28801066755D}"/>
    <dataValidation allowBlank="1" showInputMessage="1" showErrorMessage="1" prompt="عدد ولادة الاطفال بعد ٢٠ اسبوع من الحمل " sqref="I16" xr:uid="{C36953B3-A67C-A045-B481-66F1D04B6742}"/>
    <dataValidation allowBlank="1" showInputMessage="1" showErrorMessage="1" prompt="عدد مرات الحمل" sqref="H16" xr:uid="{74B1FD48-FB05-E448-B640-7DDD53F9E1E4}"/>
    <dataValidation allowBlank="1" showInputMessage="1" showErrorMessage="1" prompt="ملف المريض" sqref="G16" xr:uid="{FADA4C5D-F36B-984F-9065-442F58A8E201}"/>
    <dataValidation allowBlank="1" showInputMessage="1" showErrorMessage="1" prompt="تاريخ اليوم" sqref="F16" xr:uid="{E8EA9417-AD90-5942-95F2-6B5B98A803BE}"/>
    <dataValidation allowBlank="1" showInputMessage="1" showErrorMessage="1" prompt="المركز الصحي" sqref="E16" xr:uid="{E0521FD7-9BEB-5842-B81B-83C313320BB3}"/>
    <dataValidation allowBlank="1" showInputMessage="1" showErrorMessage="1" prompt="الهوية الوطنية" sqref="D16" xr:uid="{6FDD63A8-83A9-E943-90CC-89502BA1ECB4}"/>
    <dataValidation allowBlank="1" showInputMessage="1" showErrorMessage="1" prompt="اسم المريض/ة" sqref="B16" xr:uid="{DB751DD4-946D-1A47-BBE4-9AB50CC954B4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2C016361-3132-A44B-9590-FDEF61D8AF90}"/>
    <dataValidation allowBlank="1" showInputMessage="1" showErrorMessage="1" promptTitle="ملاحظة" prompt="الرجاء ادخال رقم الملف الخاص بالمريض لمستشفى الولادة والاطفال" sqref="G17:G343" xr:uid="{A6025211-4B35-C045-AEBC-1949AB818718}"/>
    <dataValidation allowBlank="1" showInputMessage="1" showErrorMessage="1" promptTitle="ملاحظة" prompt="الرجاء ادخال تاريخ الزيارة/اليوم من الكلندر المرفق بالاعلى" sqref="F17:F343" xr:uid="{84B8FDA1-A365-CE48-A122-C6C61A5A9A35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4C85BC93-163D-0541-8AA9-E3FBD8BA3DC6}">
          <x14:formula1>
            <xm:f>WORKSHEET!$C$35:$C$66</xm:f>
          </x14:formula1>
          <xm:sqref>E17:E343</xm:sqref>
        </x14:dataValidation>
        <x14:dataValidation type="list" allowBlank="1" showInputMessage="1" showErrorMessage="1" xr:uid="{778AC526-241A-6341-A38E-CBF0F4A3861A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E165E3E2-DD13-304F-BF3F-BFA0D9866F2C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DE3ABDB7-1630-C243-8767-EF1AAE208144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9B0E2AD4-ECB2-5E4A-AE04-4950A55C3301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364EFBE3-CFB3-2842-B256-701ECB4C28CF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16C0F06B-24E8-7A4A-A80C-6F39F4C3C4F8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689ACA5E-C5CC-9D47-9B33-4E3A802BFC94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81FB2ECF-1184-6F4B-89CE-0ED48ADF1346}">
          <x14:formula1>
            <xm:f>WORKSHEET!$P$7:$P$18</xm:f>
          </x14:formula1>
          <xm:sqref>F6</xm:sqref>
        </x14:dataValidation>
        <x14:dataValidation type="list" allowBlank="1" showInputMessage="1" showErrorMessage="1" xr:uid="{1B62DB1D-29E4-E544-A706-7688113628AD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1D95FEE8-3A2F-7242-929A-7483729982A1}">
          <x14:formula1>
            <xm:f>WORKSHEET!$G$18:$G$19</xm:f>
          </x14:formula1>
          <xm:sqref>O17:O343</xm:sqref>
        </x14:dataValidation>
        <x14:dataValidation type="list" allowBlank="1" showInputMessage="1" showErrorMessage="1" xr:uid="{9F4F86E4-F62D-B94F-94E1-DB7462BDAA85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A6BFFFF8-0C3B-E346-9D55-414B2EF4FF5C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100E166B-9B9B-414A-B435-C1F68AC417A0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0DEBC125-7F74-7541-B26D-2443C0A52BB4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2F44E49D-B4BE-5946-B863-3EEFAF0EA82B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4381CBBA-A1DC-2546-BF3D-74A37B938713}">
          <x14:formula1>
            <xm:f>WORKSHEET!$C$5:$C$18</xm:f>
          </x14:formula1>
          <xm:sqref>H17:J343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AEA819-9A8F-024F-951C-F5B36E7BAE3D}">
  <sheetPr>
    <tabColor theme="3" tint="0.39997558519241921"/>
  </sheetPr>
  <dimension ref="A2:AY343"/>
  <sheetViews>
    <sheetView showGridLines="0" zoomScale="80" zoomScaleNormal="80" workbookViewId="0">
      <pane xSplit="3" ySplit="16" topLeftCell="D17" activePane="bottomRight" state="frozen"/>
      <selection pane="topRight" activeCell="D1" sqref="D1"/>
      <selection pane="bottomLeft" activeCell="A17" sqref="A17"/>
      <selection pane="bottomRight" activeCell="F5" sqref="F5"/>
    </sheetView>
  </sheetViews>
  <sheetFormatPr baseColWidth="10" defaultColWidth="10.83203125" defaultRowHeight="21" x14ac:dyDescent="0.2"/>
  <cols>
    <col min="1" max="1" width="11.1640625" style="9" customWidth="1"/>
    <col min="2" max="2" width="62.6640625" style="9" customWidth="1"/>
    <col min="3" max="3" width="19" style="9" customWidth="1"/>
    <col min="4" max="4" width="28.5" style="9" customWidth="1"/>
    <col min="5" max="5" width="42.5" style="9" customWidth="1"/>
    <col min="6" max="6" width="32" style="9" customWidth="1"/>
    <col min="7" max="7" width="20.83203125" style="9" customWidth="1"/>
    <col min="8" max="10" width="20.83203125" style="10" customWidth="1"/>
    <col min="11" max="11" width="23.6640625" style="9" customWidth="1"/>
    <col min="12" max="12" width="26.6640625" style="9" customWidth="1"/>
    <col min="13" max="13" width="35.1640625" style="9" bestFit="1" customWidth="1"/>
    <col min="14" max="14" width="33.1640625" style="9" bestFit="1" customWidth="1"/>
    <col min="15" max="15" width="56.83203125" style="9" customWidth="1"/>
    <col min="16" max="16" width="43" style="9" customWidth="1"/>
    <col min="17" max="20" width="20.83203125" style="9" customWidth="1"/>
    <col min="21" max="21" width="39.6640625" style="9" customWidth="1"/>
    <col min="22" max="25" width="20.83203125" style="9" customWidth="1"/>
    <col min="26" max="26" width="33" style="9" customWidth="1"/>
    <col min="27" max="30" width="20.83203125" style="9" customWidth="1"/>
    <col min="31" max="31" width="33.83203125" style="9" customWidth="1"/>
    <col min="32" max="35" width="20.83203125" style="9" customWidth="1"/>
    <col min="36" max="36" width="41.1640625" style="9" customWidth="1"/>
    <col min="37" max="37" width="28.83203125" style="9" customWidth="1"/>
    <col min="38" max="38" width="34.1640625" style="9" customWidth="1"/>
    <col min="39" max="39" width="31" style="9" customWidth="1"/>
    <col min="40" max="43" width="20.83203125" style="9" customWidth="1"/>
    <col min="44" max="44" width="53.6640625" style="9" customWidth="1"/>
    <col min="45" max="45" width="20.1640625" style="9" customWidth="1"/>
    <col min="46" max="46" width="60.5" style="9" customWidth="1"/>
    <col min="47" max="47" width="19.5" style="9" customWidth="1"/>
    <col min="48" max="48" width="23.5" style="9" customWidth="1"/>
    <col min="49" max="49" width="44.33203125" style="9" customWidth="1"/>
    <col min="50" max="50" width="16.83203125" style="9" customWidth="1"/>
    <col min="51" max="51" width="17.6640625" style="9" customWidth="1"/>
    <col min="52" max="16384" width="10.83203125" style="9"/>
  </cols>
  <sheetData>
    <row r="2" spans="1:51" ht="22" thickBot="1" x14ac:dyDescent="0.25"/>
    <row r="3" spans="1:51" ht="30" customHeight="1" thickBot="1" x14ac:dyDescent="0.25">
      <c r="AV3" s="11" t="s">
        <v>0</v>
      </c>
      <c r="AW3" s="11" t="s">
        <v>1</v>
      </c>
    </row>
    <row r="4" spans="1:51" ht="28" thickBot="1" x14ac:dyDescent="0.25">
      <c r="AV4" s="12" t="s">
        <v>2</v>
      </c>
      <c r="AW4" s="12">
        <v>40</v>
      </c>
    </row>
    <row r="5" spans="1:51" ht="32" customHeight="1" thickBot="1" x14ac:dyDescent="0.25">
      <c r="E5" s="7" t="s">
        <v>3</v>
      </c>
      <c r="F5" s="13" t="s">
        <v>90</v>
      </c>
      <c r="G5" s="14"/>
      <c r="AV5" s="60" t="s">
        <v>5</v>
      </c>
      <c r="AW5" s="60">
        <v>37</v>
      </c>
    </row>
    <row r="6" spans="1:51" ht="33" thickBot="1" x14ac:dyDescent="0.25">
      <c r="B6" s="15"/>
      <c r="C6" s="15"/>
      <c r="D6" s="15"/>
      <c r="E6" s="6" t="s">
        <v>6</v>
      </c>
      <c r="F6" s="13">
        <v>2023</v>
      </c>
      <c r="AV6" s="61" t="s">
        <v>7</v>
      </c>
      <c r="AW6" s="61">
        <v>34</v>
      </c>
    </row>
    <row r="7" spans="1:51" ht="32" thickBot="1" x14ac:dyDescent="0.25">
      <c r="D7" s="16"/>
      <c r="E7" s="6" t="s">
        <v>8</v>
      </c>
      <c r="F7" s="8">
        <f ca="1">NOW()</f>
        <v>44909.412980671295</v>
      </c>
      <c r="AV7" s="62" t="s">
        <v>9</v>
      </c>
      <c r="AW7" s="62" t="s">
        <v>10</v>
      </c>
    </row>
    <row r="11" spans="1:51" ht="22" thickBot="1" x14ac:dyDescent="0.25">
      <c r="G11" s="15"/>
    </row>
    <row r="12" spans="1:51" ht="40.25" customHeight="1" thickBot="1" x14ac:dyDescent="0.25">
      <c r="AW12" s="1" t="s">
        <v>11</v>
      </c>
      <c r="AX12" s="2">
        <f ca="1">TODAY()</f>
        <v>44909</v>
      </c>
    </row>
    <row r="13" spans="1:51" ht="22" thickBot="1" x14ac:dyDescent="0.25"/>
    <row r="14" spans="1:51" ht="42" thickBot="1" x14ac:dyDescent="0.25">
      <c r="E14" s="15"/>
      <c r="Q14" s="66" t="s">
        <v>12</v>
      </c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8"/>
      <c r="AJ14" s="51"/>
    </row>
    <row r="15" spans="1:51" ht="28" thickBot="1" x14ac:dyDescent="0.25">
      <c r="Q15" s="72" t="s">
        <v>13</v>
      </c>
      <c r="R15" s="73"/>
      <c r="S15" s="73"/>
      <c r="T15" s="73"/>
      <c r="U15" s="74"/>
      <c r="V15" s="69" t="s">
        <v>14</v>
      </c>
      <c r="W15" s="70"/>
      <c r="X15" s="70"/>
      <c r="Y15" s="70"/>
      <c r="Z15" s="71"/>
      <c r="AA15" s="84" t="s">
        <v>15</v>
      </c>
      <c r="AB15" s="85"/>
      <c r="AC15" s="85"/>
      <c r="AD15" s="85"/>
      <c r="AE15" s="86"/>
      <c r="AF15" s="87" t="s">
        <v>16</v>
      </c>
      <c r="AG15" s="88"/>
      <c r="AH15" s="88"/>
      <c r="AI15" s="88"/>
      <c r="AJ15" s="88"/>
      <c r="AR15" s="78" t="s">
        <v>17</v>
      </c>
      <c r="AS15" s="79"/>
    </row>
    <row r="16" spans="1:51" s="30" customFormat="1" ht="35" customHeight="1" thickBot="1" x14ac:dyDescent="0.25">
      <c r="A16" s="17" t="s">
        <v>18</v>
      </c>
      <c r="B16" s="18" t="s">
        <v>19</v>
      </c>
      <c r="C16" s="19" t="s">
        <v>20</v>
      </c>
      <c r="D16" s="20" t="s">
        <v>21</v>
      </c>
      <c r="E16" s="21" t="s">
        <v>22</v>
      </c>
      <c r="F16" s="22" t="s">
        <v>23</v>
      </c>
      <c r="G16" s="22" t="s">
        <v>24</v>
      </c>
      <c r="H16" s="23" t="s">
        <v>25</v>
      </c>
      <c r="I16" s="23" t="s">
        <v>26</v>
      </c>
      <c r="J16" s="23" t="s">
        <v>27</v>
      </c>
      <c r="K16" s="22" t="s">
        <v>28</v>
      </c>
      <c r="L16" s="24" t="s">
        <v>29</v>
      </c>
      <c r="M16" s="22" t="s">
        <v>30</v>
      </c>
      <c r="N16" s="22" t="s">
        <v>31</v>
      </c>
      <c r="O16" s="22" t="s">
        <v>32</v>
      </c>
      <c r="P16" s="25" t="s">
        <v>33</v>
      </c>
      <c r="Q16" s="75" t="s">
        <v>34</v>
      </c>
      <c r="R16" s="75"/>
      <c r="S16" s="75" t="s">
        <v>35</v>
      </c>
      <c r="T16" s="75"/>
      <c r="U16" s="55" t="s">
        <v>36</v>
      </c>
      <c r="V16" s="76" t="s">
        <v>37</v>
      </c>
      <c r="W16" s="76"/>
      <c r="X16" s="76" t="s">
        <v>38</v>
      </c>
      <c r="Y16" s="76"/>
      <c r="Z16" s="52" t="s">
        <v>36</v>
      </c>
      <c r="AA16" s="77" t="s">
        <v>39</v>
      </c>
      <c r="AB16" s="77"/>
      <c r="AC16" s="77" t="s">
        <v>40</v>
      </c>
      <c r="AD16" s="77"/>
      <c r="AE16" s="54" t="s">
        <v>36</v>
      </c>
      <c r="AF16" s="80" t="s">
        <v>41</v>
      </c>
      <c r="AG16" s="80"/>
      <c r="AH16" s="80" t="s">
        <v>42</v>
      </c>
      <c r="AI16" s="80"/>
      <c r="AJ16" s="53" t="s">
        <v>36</v>
      </c>
      <c r="AK16" s="22" t="s">
        <v>43</v>
      </c>
      <c r="AL16" s="27" t="s">
        <v>117</v>
      </c>
      <c r="AM16" s="26" t="s">
        <v>118</v>
      </c>
      <c r="AN16" s="81" t="s">
        <v>44</v>
      </c>
      <c r="AO16" s="82"/>
      <c r="AP16" s="82"/>
      <c r="AQ16" s="83"/>
      <c r="AR16" s="28" t="s">
        <v>45</v>
      </c>
      <c r="AS16" s="29" t="s">
        <v>46</v>
      </c>
      <c r="AT16" s="22" t="s">
        <v>47</v>
      </c>
      <c r="AY16" s="31"/>
    </row>
    <row r="17" spans="1:51" ht="35" customHeight="1" thickBot="1" x14ac:dyDescent="0.25">
      <c r="A17" s="32" t="str">
        <f t="shared" ref="A17:A80" si="0">TEXT(ROW(A1),"00")</f>
        <v>01</v>
      </c>
      <c r="B17" s="64"/>
      <c r="C17" s="33"/>
      <c r="D17" s="34"/>
      <c r="E17" s="50"/>
      <c r="F17" s="35"/>
      <c r="G17" s="36"/>
      <c r="H17" s="37"/>
      <c r="I17" s="37"/>
      <c r="J17" s="37"/>
      <c r="K17" s="35"/>
      <c r="L17" s="38" t="str">
        <f t="shared" ref="L17:L80" si="1">IF($K17="","",$K17+280)</f>
        <v/>
      </c>
      <c r="M17" s="39">
        <f t="shared" ref="M17:M80" si="2">($F17-$K17)/7</f>
        <v>0</v>
      </c>
      <c r="N17" s="40"/>
      <c r="O17" s="40"/>
      <c r="P17" s="89" t="str">
        <f t="shared" ref="P17:P80" ca="1" si="3">IF((TODAY()-$K17)/7&lt;=41,(TODAY()-$K17)/7,"0")</f>
        <v>0</v>
      </c>
      <c r="Q17" s="41"/>
      <c r="R17" s="41"/>
      <c r="S17" s="42"/>
      <c r="T17" s="42"/>
      <c r="U17" s="59"/>
      <c r="V17" s="43"/>
      <c r="W17" s="43"/>
      <c r="X17" s="43"/>
      <c r="Y17" s="43"/>
      <c r="Z17" s="58"/>
      <c r="AA17" s="44"/>
      <c r="AB17" s="44"/>
      <c r="AC17" s="45"/>
      <c r="AD17" s="45"/>
      <c r="AE17" s="57"/>
      <c r="AF17" s="46"/>
      <c r="AG17" s="46"/>
      <c r="AH17" s="46"/>
      <c r="AI17" s="46"/>
      <c r="AJ17" s="56"/>
      <c r="AK17" s="47"/>
      <c r="AL17" s="40"/>
      <c r="AM17" s="47"/>
      <c r="AN17" s="48"/>
      <c r="AO17" s="48"/>
      <c r="AP17" s="48"/>
      <c r="AQ17" s="48"/>
      <c r="AR17" s="49"/>
      <c r="AS17" s="49"/>
      <c r="AT17" s="40"/>
      <c r="AY17" s="3"/>
    </row>
    <row r="18" spans="1:51" ht="35" customHeight="1" thickBot="1" x14ac:dyDescent="0.25">
      <c r="A18" s="32" t="str">
        <f t="shared" si="0"/>
        <v>02</v>
      </c>
      <c r="B18" s="65"/>
      <c r="C18" s="33"/>
      <c r="D18" s="47"/>
      <c r="E18" s="50"/>
      <c r="F18" s="35"/>
      <c r="G18" s="36"/>
      <c r="H18" s="37"/>
      <c r="I18" s="37"/>
      <c r="J18" s="37"/>
      <c r="K18" s="35"/>
      <c r="L18" s="38" t="str">
        <f t="shared" si="1"/>
        <v/>
      </c>
      <c r="M18" s="39">
        <f t="shared" si="2"/>
        <v>0</v>
      </c>
      <c r="N18" s="40"/>
      <c r="O18" s="40"/>
      <c r="P18" s="89" t="str">
        <f t="shared" ca="1" si="3"/>
        <v>0</v>
      </c>
      <c r="Q18" s="41"/>
      <c r="R18" s="41"/>
      <c r="S18" s="42"/>
      <c r="T18" s="42"/>
      <c r="U18" s="59"/>
      <c r="V18" s="43"/>
      <c r="W18" s="43"/>
      <c r="X18" s="43"/>
      <c r="Y18" s="43"/>
      <c r="Z18" s="58"/>
      <c r="AA18" s="44"/>
      <c r="AB18" s="44"/>
      <c r="AC18" s="45"/>
      <c r="AD18" s="45"/>
      <c r="AE18" s="57"/>
      <c r="AF18" s="46"/>
      <c r="AG18" s="46"/>
      <c r="AH18" s="46"/>
      <c r="AI18" s="46"/>
      <c r="AJ18" s="56"/>
      <c r="AK18" s="47"/>
      <c r="AL18" s="40"/>
      <c r="AM18" s="47"/>
      <c r="AN18" s="48"/>
      <c r="AO18" s="48"/>
      <c r="AP18" s="48"/>
      <c r="AQ18" s="48"/>
      <c r="AR18" s="49"/>
      <c r="AS18" s="49"/>
      <c r="AT18" s="40"/>
      <c r="AY18" s="3"/>
    </row>
    <row r="19" spans="1:51" ht="35" customHeight="1" thickBot="1" x14ac:dyDescent="0.25">
      <c r="A19" s="32" t="str">
        <f t="shared" si="0"/>
        <v>03</v>
      </c>
      <c r="B19" s="65"/>
      <c r="C19" s="33"/>
      <c r="D19" s="47"/>
      <c r="E19" s="50"/>
      <c r="F19" s="35"/>
      <c r="G19" s="36"/>
      <c r="H19" s="37"/>
      <c r="I19" s="37"/>
      <c r="J19" s="37"/>
      <c r="K19" s="35"/>
      <c r="L19" s="38" t="str">
        <f t="shared" si="1"/>
        <v/>
      </c>
      <c r="M19" s="39">
        <f t="shared" si="2"/>
        <v>0</v>
      </c>
      <c r="N19" s="40"/>
      <c r="O19" s="40"/>
      <c r="P19" s="89" t="str">
        <f t="shared" ca="1" si="3"/>
        <v>0</v>
      </c>
      <c r="Q19" s="41"/>
      <c r="R19" s="41"/>
      <c r="S19" s="41"/>
      <c r="T19" s="42"/>
      <c r="U19" s="59"/>
      <c r="V19" s="43"/>
      <c r="W19" s="43"/>
      <c r="X19" s="43"/>
      <c r="Y19" s="43"/>
      <c r="Z19" s="58"/>
      <c r="AA19" s="44"/>
      <c r="AB19" s="44"/>
      <c r="AC19" s="44"/>
      <c r="AD19" s="45"/>
      <c r="AE19" s="57"/>
      <c r="AF19" s="46"/>
      <c r="AG19" s="46"/>
      <c r="AH19" s="46"/>
      <c r="AI19" s="46"/>
      <c r="AJ19" s="56"/>
      <c r="AK19" s="47"/>
      <c r="AL19" s="40"/>
      <c r="AM19" s="47"/>
      <c r="AN19" s="48"/>
      <c r="AO19" s="48"/>
      <c r="AP19" s="48"/>
      <c r="AQ19" s="48"/>
      <c r="AR19" s="49"/>
      <c r="AS19" s="49"/>
      <c r="AT19" s="40"/>
      <c r="AY19" s="3"/>
    </row>
    <row r="20" spans="1:51" ht="35" customHeight="1" thickBot="1" x14ac:dyDescent="0.25">
      <c r="A20" s="32" t="str">
        <f t="shared" si="0"/>
        <v>04</v>
      </c>
      <c r="B20" s="65"/>
      <c r="C20" s="33"/>
      <c r="D20" s="47"/>
      <c r="E20" s="50"/>
      <c r="F20" s="35"/>
      <c r="G20" s="36"/>
      <c r="H20" s="37"/>
      <c r="I20" s="37"/>
      <c r="J20" s="37"/>
      <c r="K20" s="35"/>
      <c r="L20" s="38" t="str">
        <f t="shared" si="1"/>
        <v/>
      </c>
      <c r="M20" s="39">
        <f t="shared" si="2"/>
        <v>0</v>
      </c>
      <c r="N20" s="40"/>
      <c r="O20" s="40"/>
      <c r="P20" s="89" t="str">
        <f t="shared" ca="1" si="3"/>
        <v>0</v>
      </c>
      <c r="Q20" s="41"/>
      <c r="R20" s="41"/>
      <c r="S20" s="42"/>
      <c r="T20" s="42"/>
      <c r="U20" s="59"/>
      <c r="V20" s="43"/>
      <c r="W20" s="43"/>
      <c r="X20" s="43"/>
      <c r="Y20" s="43"/>
      <c r="Z20" s="58"/>
      <c r="AA20" s="44"/>
      <c r="AB20" s="44"/>
      <c r="AC20" s="45"/>
      <c r="AD20" s="45"/>
      <c r="AE20" s="57"/>
      <c r="AF20" s="46"/>
      <c r="AG20" s="46"/>
      <c r="AH20" s="46"/>
      <c r="AI20" s="46"/>
      <c r="AJ20" s="56"/>
      <c r="AK20" s="47"/>
      <c r="AL20" s="40"/>
      <c r="AM20" s="47"/>
      <c r="AN20" s="48"/>
      <c r="AO20" s="48"/>
      <c r="AP20" s="48"/>
      <c r="AQ20" s="48"/>
      <c r="AR20" s="49"/>
      <c r="AS20" s="49"/>
      <c r="AT20" s="40"/>
    </row>
    <row r="21" spans="1:51" ht="35" customHeight="1" thickBot="1" x14ac:dyDescent="0.25">
      <c r="A21" s="32" t="str">
        <f t="shared" si="0"/>
        <v>05</v>
      </c>
      <c r="B21" s="65"/>
      <c r="C21" s="33"/>
      <c r="D21" s="47"/>
      <c r="E21" s="50"/>
      <c r="F21" s="35"/>
      <c r="G21" s="36"/>
      <c r="H21" s="37"/>
      <c r="I21" s="37"/>
      <c r="J21" s="37"/>
      <c r="K21" s="35"/>
      <c r="L21" s="38" t="str">
        <f t="shared" si="1"/>
        <v/>
      </c>
      <c r="M21" s="39">
        <f t="shared" si="2"/>
        <v>0</v>
      </c>
      <c r="N21" s="40"/>
      <c r="O21" s="40"/>
      <c r="P21" s="89" t="str">
        <f t="shared" ca="1" si="3"/>
        <v>0</v>
      </c>
      <c r="Q21" s="41"/>
      <c r="R21" s="41"/>
      <c r="S21" s="42"/>
      <c r="T21" s="42"/>
      <c r="U21" s="59"/>
      <c r="V21" s="43"/>
      <c r="W21" s="43"/>
      <c r="X21" s="43"/>
      <c r="Y21" s="43"/>
      <c r="Z21" s="58"/>
      <c r="AA21" s="44"/>
      <c r="AB21" s="44"/>
      <c r="AC21" s="45"/>
      <c r="AD21" s="45"/>
      <c r="AE21" s="57"/>
      <c r="AF21" s="46"/>
      <c r="AG21" s="46"/>
      <c r="AH21" s="46"/>
      <c r="AI21" s="46"/>
      <c r="AJ21" s="56"/>
      <c r="AK21" s="47"/>
      <c r="AL21" s="40"/>
      <c r="AM21" s="47"/>
      <c r="AN21" s="48"/>
      <c r="AO21" s="48"/>
      <c r="AP21" s="48"/>
      <c r="AQ21" s="48"/>
      <c r="AR21" s="49"/>
      <c r="AS21" s="49"/>
      <c r="AT21" s="40"/>
    </row>
    <row r="22" spans="1:51" ht="35" customHeight="1" thickBot="1" x14ac:dyDescent="0.25">
      <c r="A22" s="32" t="str">
        <f t="shared" si="0"/>
        <v>06</v>
      </c>
      <c r="B22" s="65"/>
      <c r="C22" s="33"/>
      <c r="D22" s="47"/>
      <c r="E22" s="50"/>
      <c r="F22" s="35"/>
      <c r="G22" s="36"/>
      <c r="H22" s="37"/>
      <c r="I22" s="37"/>
      <c r="J22" s="37"/>
      <c r="K22" s="35"/>
      <c r="L22" s="38" t="str">
        <f t="shared" si="1"/>
        <v/>
      </c>
      <c r="M22" s="39">
        <f t="shared" si="2"/>
        <v>0</v>
      </c>
      <c r="N22" s="40"/>
      <c r="O22" s="40"/>
      <c r="P22" s="89" t="str">
        <f t="shared" ca="1" si="3"/>
        <v>0</v>
      </c>
      <c r="Q22" s="41"/>
      <c r="R22" s="41"/>
      <c r="S22" s="42"/>
      <c r="T22" s="42"/>
      <c r="U22" s="59"/>
      <c r="V22" s="43"/>
      <c r="W22" s="43"/>
      <c r="X22" s="43"/>
      <c r="Y22" s="43"/>
      <c r="Z22" s="58"/>
      <c r="AA22" s="44"/>
      <c r="AB22" s="44"/>
      <c r="AC22" s="45"/>
      <c r="AD22" s="45"/>
      <c r="AE22" s="57"/>
      <c r="AF22" s="46"/>
      <c r="AG22" s="46"/>
      <c r="AH22" s="46"/>
      <c r="AI22" s="46"/>
      <c r="AJ22" s="56"/>
      <c r="AK22" s="47"/>
      <c r="AL22" s="40"/>
      <c r="AM22" s="47"/>
      <c r="AN22" s="48"/>
      <c r="AO22" s="48"/>
      <c r="AP22" s="48"/>
      <c r="AQ22" s="48"/>
      <c r="AR22" s="49"/>
      <c r="AS22" s="49"/>
      <c r="AT22" s="40"/>
    </row>
    <row r="23" spans="1:51" ht="35" customHeight="1" thickBot="1" x14ac:dyDescent="0.25">
      <c r="A23" s="32" t="str">
        <f t="shared" si="0"/>
        <v>07</v>
      </c>
      <c r="B23" s="65"/>
      <c r="C23" s="33"/>
      <c r="D23" s="47"/>
      <c r="E23" s="50"/>
      <c r="F23" s="35"/>
      <c r="G23" s="36"/>
      <c r="H23" s="37"/>
      <c r="I23" s="37"/>
      <c r="J23" s="37"/>
      <c r="K23" s="35"/>
      <c r="L23" s="38" t="str">
        <f t="shared" si="1"/>
        <v/>
      </c>
      <c r="M23" s="39">
        <f t="shared" si="2"/>
        <v>0</v>
      </c>
      <c r="N23" s="40"/>
      <c r="O23" s="40"/>
      <c r="P23" s="89" t="str">
        <f t="shared" ca="1" si="3"/>
        <v>0</v>
      </c>
      <c r="Q23" s="41"/>
      <c r="R23" s="41"/>
      <c r="S23" s="42"/>
      <c r="T23" s="42"/>
      <c r="U23" s="59"/>
      <c r="V23" s="43"/>
      <c r="W23" s="43"/>
      <c r="X23" s="43"/>
      <c r="Y23" s="43"/>
      <c r="Z23" s="58"/>
      <c r="AA23" s="44"/>
      <c r="AB23" s="44"/>
      <c r="AC23" s="45"/>
      <c r="AD23" s="45"/>
      <c r="AE23" s="57"/>
      <c r="AF23" s="46"/>
      <c r="AG23" s="46"/>
      <c r="AH23" s="46"/>
      <c r="AI23" s="46"/>
      <c r="AJ23" s="56"/>
      <c r="AK23" s="47"/>
      <c r="AL23" s="40"/>
      <c r="AM23" s="47"/>
      <c r="AN23" s="48"/>
      <c r="AO23" s="48"/>
      <c r="AP23" s="48"/>
      <c r="AQ23" s="48"/>
      <c r="AR23" s="49"/>
      <c r="AS23" s="49"/>
      <c r="AT23" s="40"/>
    </row>
    <row r="24" spans="1:51" ht="35" customHeight="1" thickBot="1" x14ac:dyDescent="0.25">
      <c r="A24" s="32" t="str">
        <f t="shared" si="0"/>
        <v>08</v>
      </c>
      <c r="B24" s="65"/>
      <c r="C24" s="33"/>
      <c r="D24" s="47"/>
      <c r="E24" s="50"/>
      <c r="F24" s="35"/>
      <c r="G24" s="36"/>
      <c r="H24" s="37"/>
      <c r="I24" s="37"/>
      <c r="J24" s="37"/>
      <c r="K24" s="35"/>
      <c r="L24" s="38" t="str">
        <f t="shared" si="1"/>
        <v/>
      </c>
      <c r="M24" s="39">
        <f t="shared" si="2"/>
        <v>0</v>
      </c>
      <c r="N24" s="40"/>
      <c r="O24" s="40"/>
      <c r="P24" s="89" t="str">
        <f t="shared" ca="1" si="3"/>
        <v>0</v>
      </c>
      <c r="Q24" s="41"/>
      <c r="R24" s="41"/>
      <c r="S24" s="42"/>
      <c r="T24" s="42"/>
      <c r="U24" s="59"/>
      <c r="V24" s="43"/>
      <c r="W24" s="43"/>
      <c r="X24" s="43"/>
      <c r="Y24" s="43"/>
      <c r="Z24" s="58"/>
      <c r="AA24" s="44"/>
      <c r="AB24" s="44"/>
      <c r="AC24" s="45"/>
      <c r="AD24" s="45"/>
      <c r="AE24" s="57"/>
      <c r="AF24" s="46"/>
      <c r="AG24" s="46"/>
      <c r="AH24" s="46"/>
      <c r="AI24" s="46"/>
      <c r="AJ24" s="56"/>
      <c r="AK24" s="47"/>
      <c r="AL24" s="40"/>
      <c r="AM24" s="47"/>
      <c r="AN24" s="48"/>
      <c r="AO24" s="48"/>
      <c r="AP24" s="48"/>
      <c r="AQ24" s="48"/>
      <c r="AR24" s="49"/>
      <c r="AS24" s="49"/>
      <c r="AT24" s="40"/>
    </row>
    <row r="25" spans="1:51" ht="35" customHeight="1" thickBot="1" x14ac:dyDescent="0.25">
      <c r="A25" s="32" t="str">
        <f t="shared" si="0"/>
        <v>09</v>
      </c>
      <c r="B25" s="65"/>
      <c r="C25" s="33"/>
      <c r="D25" s="47"/>
      <c r="E25" s="50"/>
      <c r="F25" s="35"/>
      <c r="G25" s="36"/>
      <c r="H25" s="37"/>
      <c r="I25" s="37"/>
      <c r="J25" s="37"/>
      <c r="K25" s="35"/>
      <c r="L25" s="38" t="str">
        <f t="shared" si="1"/>
        <v/>
      </c>
      <c r="M25" s="39">
        <f t="shared" si="2"/>
        <v>0</v>
      </c>
      <c r="N25" s="40"/>
      <c r="O25" s="40"/>
      <c r="P25" s="89" t="str">
        <f t="shared" ca="1" si="3"/>
        <v>0</v>
      </c>
      <c r="Q25" s="41"/>
      <c r="R25" s="41"/>
      <c r="S25" s="42"/>
      <c r="T25" s="42"/>
      <c r="U25" s="59"/>
      <c r="V25" s="43"/>
      <c r="W25" s="43"/>
      <c r="X25" s="43"/>
      <c r="Y25" s="43"/>
      <c r="Z25" s="58"/>
      <c r="AA25" s="44"/>
      <c r="AB25" s="44"/>
      <c r="AC25" s="45"/>
      <c r="AD25" s="45"/>
      <c r="AE25" s="57"/>
      <c r="AF25" s="46"/>
      <c r="AG25" s="46"/>
      <c r="AH25" s="46"/>
      <c r="AI25" s="46"/>
      <c r="AJ25" s="56"/>
      <c r="AK25" s="47"/>
      <c r="AL25" s="40"/>
      <c r="AM25" s="47"/>
      <c r="AN25" s="48"/>
      <c r="AO25" s="48"/>
      <c r="AP25" s="48"/>
      <c r="AQ25" s="48"/>
      <c r="AR25" s="49"/>
      <c r="AS25" s="49"/>
      <c r="AT25" s="40"/>
    </row>
    <row r="26" spans="1:51" ht="35" customHeight="1" thickBot="1" x14ac:dyDescent="0.25">
      <c r="A26" s="32" t="str">
        <f t="shared" si="0"/>
        <v>10</v>
      </c>
      <c r="B26" s="65"/>
      <c r="C26" s="33"/>
      <c r="D26" s="47"/>
      <c r="E26" s="50"/>
      <c r="F26" s="35"/>
      <c r="G26" s="36"/>
      <c r="H26" s="37"/>
      <c r="I26" s="37"/>
      <c r="J26" s="37"/>
      <c r="K26" s="35"/>
      <c r="L26" s="38" t="str">
        <f t="shared" si="1"/>
        <v/>
      </c>
      <c r="M26" s="39">
        <f t="shared" si="2"/>
        <v>0</v>
      </c>
      <c r="N26" s="40"/>
      <c r="O26" s="40"/>
      <c r="P26" s="89" t="str">
        <f t="shared" ca="1" si="3"/>
        <v>0</v>
      </c>
      <c r="Q26" s="41"/>
      <c r="R26" s="41"/>
      <c r="S26" s="42"/>
      <c r="T26" s="42"/>
      <c r="U26" s="59"/>
      <c r="V26" s="43"/>
      <c r="W26" s="43"/>
      <c r="X26" s="43"/>
      <c r="Y26" s="43"/>
      <c r="Z26" s="58"/>
      <c r="AA26" s="44"/>
      <c r="AB26" s="44"/>
      <c r="AC26" s="45"/>
      <c r="AD26" s="45"/>
      <c r="AE26" s="57"/>
      <c r="AF26" s="46"/>
      <c r="AG26" s="46"/>
      <c r="AH26" s="46"/>
      <c r="AI26" s="46"/>
      <c r="AJ26" s="56"/>
      <c r="AK26" s="47"/>
      <c r="AL26" s="40"/>
      <c r="AM26" s="47"/>
      <c r="AN26" s="48"/>
      <c r="AO26" s="48"/>
      <c r="AP26" s="48"/>
      <c r="AQ26" s="48"/>
      <c r="AR26" s="49"/>
      <c r="AS26" s="49"/>
      <c r="AT26" s="40"/>
    </row>
    <row r="27" spans="1:51" ht="35" customHeight="1" thickBot="1" x14ac:dyDescent="0.25">
      <c r="A27" s="32" t="str">
        <f t="shared" si="0"/>
        <v>11</v>
      </c>
      <c r="B27" s="65"/>
      <c r="C27" s="33"/>
      <c r="D27" s="47"/>
      <c r="E27" s="50"/>
      <c r="F27" s="35"/>
      <c r="G27" s="36"/>
      <c r="H27" s="37"/>
      <c r="I27" s="37"/>
      <c r="J27" s="37"/>
      <c r="K27" s="35"/>
      <c r="L27" s="38" t="str">
        <f t="shared" si="1"/>
        <v/>
      </c>
      <c r="M27" s="39">
        <f t="shared" si="2"/>
        <v>0</v>
      </c>
      <c r="N27" s="40"/>
      <c r="O27" s="40"/>
      <c r="P27" s="89" t="str">
        <f t="shared" ca="1" si="3"/>
        <v>0</v>
      </c>
      <c r="Q27" s="41"/>
      <c r="R27" s="41"/>
      <c r="S27" s="42"/>
      <c r="T27" s="42"/>
      <c r="U27" s="59"/>
      <c r="V27" s="43"/>
      <c r="W27" s="43"/>
      <c r="X27" s="43"/>
      <c r="Y27" s="43"/>
      <c r="Z27" s="58"/>
      <c r="AA27" s="44"/>
      <c r="AB27" s="44"/>
      <c r="AC27" s="45"/>
      <c r="AD27" s="45"/>
      <c r="AE27" s="57"/>
      <c r="AF27" s="46"/>
      <c r="AG27" s="46"/>
      <c r="AH27" s="46"/>
      <c r="AI27" s="46"/>
      <c r="AJ27" s="56"/>
      <c r="AK27" s="47"/>
      <c r="AL27" s="40"/>
      <c r="AM27" s="47"/>
      <c r="AN27" s="48"/>
      <c r="AO27" s="48"/>
      <c r="AP27" s="48"/>
      <c r="AQ27" s="48"/>
      <c r="AR27" s="49"/>
      <c r="AS27" s="49"/>
      <c r="AT27" s="40"/>
    </row>
    <row r="28" spans="1:51" ht="35" customHeight="1" thickBot="1" x14ac:dyDescent="0.25">
      <c r="A28" s="32" t="str">
        <f t="shared" si="0"/>
        <v>12</v>
      </c>
      <c r="B28" s="65"/>
      <c r="C28" s="33"/>
      <c r="D28" s="47"/>
      <c r="E28" s="50"/>
      <c r="F28" s="35"/>
      <c r="G28" s="36"/>
      <c r="H28" s="37"/>
      <c r="I28" s="37"/>
      <c r="J28" s="37"/>
      <c r="K28" s="35"/>
      <c r="L28" s="38" t="str">
        <f t="shared" si="1"/>
        <v/>
      </c>
      <c r="M28" s="39">
        <f t="shared" si="2"/>
        <v>0</v>
      </c>
      <c r="N28" s="40"/>
      <c r="O28" s="40"/>
      <c r="P28" s="89" t="str">
        <f t="shared" ca="1" si="3"/>
        <v>0</v>
      </c>
      <c r="Q28" s="41"/>
      <c r="R28" s="41"/>
      <c r="S28" s="42"/>
      <c r="T28" s="42"/>
      <c r="U28" s="59"/>
      <c r="V28" s="43"/>
      <c r="W28" s="43"/>
      <c r="X28" s="43"/>
      <c r="Y28" s="43"/>
      <c r="Z28" s="58"/>
      <c r="AA28" s="44"/>
      <c r="AB28" s="44"/>
      <c r="AC28" s="45"/>
      <c r="AD28" s="45"/>
      <c r="AE28" s="57"/>
      <c r="AF28" s="46"/>
      <c r="AG28" s="46"/>
      <c r="AH28" s="46"/>
      <c r="AI28" s="46"/>
      <c r="AJ28" s="56"/>
      <c r="AK28" s="47"/>
      <c r="AL28" s="40"/>
      <c r="AM28" s="47"/>
      <c r="AN28" s="48"/>
      <c r="AO28" s="48"/>
      <c r="AP28" s="48"/>
      <c r="AQ28" s="48"/>
      <c r="AR28" s="49"/>
      <c r="AS28" s="49"/>
      <c r="AT28" s="40"/>
    </row>
    <row r="29" spans="1:51" ht="35" customHeight="1" thickBot="1" x14ac:dyDescent="0.25">
      <c r="A29" s="32" t="str">
        <f t="shared" si="0"/>
        <v>13</v>
      </c>
      <c r="B29" s="65"/>
      <c r="C29" s="33"/>
      <c r="D29" s="47"/>
      <c r="E29" s="50"/>
      <c r="F29" s="35"/>
      <c r="G29" s="36"/>
      <c r="H29" s="37"/>
      <c r="I29" s="37"/>
      <c r="J29" s="37"/>
      <c r="K29" s="35"/>
      <c r="L29" s="38" t="str">
        <f t="shared" si="1"/>
        <v/>
      </c>
      <c r="M29" s="39">
        <f t="shared" si="2"/>
        <v>0</v>
      </c>
      <c r="N29" s="40"/>
      <c r="O29" s="40"/>
      <c r="P29" s="89" t="str">
        <f t="shared" ca="1" si="3"/>
        <v>0</v>
      </c>
      <c r="Q29" s="41"/>
      <c r="R29" s="41"/>
      <c r="S29" s="42"/>
      <c r="T29" s="42"/>
      <c r="U29" s="59"/>
      <c r="V29" s="43"/>
      <c r="W29" s="43"/>
      <c r="X29" s="43"/>
      <c r="Y29" s="43"/>
      <c r="Z29" s="58"/>
      <c r="AA29" s="44"/>
      <c r="AB29" s="44"/>
      <c r="AC29" s="45"/>
      <c r="AD29" s="45"/>
      <c r="AE29" s="57"/>
      <c r="AF29" s="46"/>
      <c r="AG29" s="46"/>
      <c r="AH29" s="46"/>
      <c r="AI29" s="46"/>
      <c r="AJ29" s="56"/>
      <c r="AK29" s="47"/>
      <c r="AL29" s="40"/>
      <c r="AM29" s="47"/>
      <c r="AN29" s="48"/>
      <c r="AO29" s="48"/>
      <c r="AP29" s="48"/>
      <c r="AQ29" s="48"/>
      <c r="AR29" s="49"/>
      <c r="AS29" s="49"/>
      <c r="AT29" s="40"/>
    </row>
    <row r="30" spans="1:51" ht="35" customHeight="1" thickBot="1" x14ac:dyDescent="0.25">
      <c r="A30" s="32" t="str">
        <f t="shared" si="0"/>
        <v>14</v>
      </c>
      <c r="B30" s="65"/>
      <c r="C30" s="33"/>
      <c r="D30" s="47"/>
      <c r="E30" s="50"/>
      <c r="F30" s="35"/>
      <c r="G30" s="36"/>
      <c r="H30" s="37"/>
      <c r="I30" s="37"/>
      <c r="J30" s="37"/>
      <c r="K30" s="35"/>
      <c r="L30" s="38" t="str">
        <f t="shared" si="1"/>
        <v/>
      </c>
      <c r="M30" s="39">
        <f t="shared" si="2"/>
        <v>0</v>
      </c>
      <c r="N30" s="40"/>
      <c r="O30" s="40"/>
      <c r="P30" s="89" t="str">
        <f t="shared" ca="1" si="3"/>
        <v>0</v>
      </c>
      <c r="Q30" s="41"/>
      <c r="R30" s="41"/>
      <c r="S30" s="42"/>
      <c r="T30" s="42"/>
      <c r="U30" s="59"/>
      <c r="V30" s="43"/>
      <c r="W30" s="43"/>
      <c r="X30" s="43"/>
      <c r="Y30" s="43"/>
      <c r="Z30" s="58"/>
      <c r="AA30" s="44"/>
      <c r="AB30" s="44"/>
      <c r="AC30" s="45"/>
      <c r="AD30" s="45"/>
      <c r="AE30" s="57"/>
      <c r="AF30" s="46"/>
      <c r="AG30" s="46"/>
      <c r="AH30" s="46"/>
      <c r="AI30" s="46"/>
      <c r="AJ30" s="56"/>
      <c r="AK30" s="47"/>
      <c r="AL30" s="40"/>
      <c r="AM30" s="47"/>
      <c r="AN30" s="48"/>
      <c r="AO30" s="48"/>
      <c r="AP30" s="48"/>
      <c r="AQ30" s="48"/>
      <c r="AR30" s="49"/>
      <c r="AS30" s="49"/>
      <c r="AT30" s="40"/>
    </row>
    <row r="31" spans="1:51" ht="35" customHeight="1" thickBot="1" x14ac:dyDescent="0.25">
      <c r="A31" s="32" t="str">
        <f t="shared" si="0"/>
        <v>15</v>
      </c>
      <c r="B31" s="65"/>
      <c r="C31" s="33"/>
      <c r="D31" s="47"/>
      <c r="E31" s="50"/>
      <c r="F31" s="35"/>
      <c r="G31" s="36"/>
      <c r="H31" s="37"/>
      <c r="I31" s="37"/>
      <c r="J31" s="37"/>
      <c r="K31" s="35"/>
      <c r="L31" s="38" t="str">
        <f t="shared" si="1"/>
        <v/>
      </c>
      <c r="M31" s="39">
        <f t="shared" si="2"/>
        <v>0</v>
      </c>
      <c r="N31" s="40"/>
      <c r="O31" s="40"/>
      <c r="P31" s="89" t="str">
        <f t="shared" ca="1" si="3"/>
        <v>0</v>
      </c>
      <c r="Q31" s="41"/>
      <c r="R31" s="41"/>
      <c r="S31" s="42"/>
      <c r="T31" s="42"/>
      <c r="U31" s="59"/>
      <c r="V31" s="43"/>
      <c r="W31" s="43"/>
      <c r="X31" s="43"/>
      <c r="Y31" s="43"/>
      <c r="Z31" s="58"/>
      <c r="AA31" s="44"/>
      <c r="AB31" s="44"/>
      <c r="AC31" s="45"/>
      <c r="AD31" s="45"/>
      <c r="AE31" s="57"/>
      <c r="AF31" s="46"/>
      <c r="AG31" s="46"/>
      <c r="AH31" s="46"/>
      <c r="AI31" s="46"/>
      <c r="AJ31" s="56"/>
      <c r="AK31" s="47"/>
      <c r="AL31" s="40"/>
      <c r="AM31" s="47"/>
      <c r="AN31" s="48"/>
      <c r="AO31" s="48"/>
      <c r="AP31" s="48"/>
      <c r="AQ31" s="48"/>
      <c r="AR31" s="49"/>
      <c r="AS31" s="49"/>
      <c r="AT31" s="40"/>
    </row>
    <row r="32" spans="1:51" ht="35" customHeight="1" thickBot="1" x14ac:dyDescent="0.25">
      <c r="A32" s="32" t="str">
        <f t="shared" si="0"/>
        <v>16</v>
      </c>
      <c r="B32" s="65"/>
      <c r="C32" s="33"/>
      <c r="D32" s="47"/>
      <c r="E32" s="50"/>
      <c r="F32" s="35"/>
      <c r="G32" s="36"/>
      <c r="H32" s="37"/>
      <c r="I32" s="37"/>
      <c r="J32" s="37"/>
      <c r="K32" s="35"/>
      <c r="L32" s="38" t="str">
        <f t="shared" si="1"/>
        <v/>
      </c>
      <c r="M32" s="39">
        <f t="shared" si="2"/>
        <v>0</v>
      </c>
      <c r="N32" s="40"/>
      <c r="O32" s="40"/>
      <c r="P32" s="89" t="str">
        <f t="shared" ca="1" si="3"/>
        <v>0</v>
      </c>
      <c r="Q32" s="41"/>
      <c r="R32" s="41"/>
      <c r="S32" s="42"/>
      <c r="T32" s="42"/>
      <c r="U32" s="59"/>
      <c r="V32" s="43"/>
      <c r="W32" s="43"/>
      <c r="X32" s="43"/>
      <c r="Y32" s="43"/>
      <c r="Z32" s="58"/>
      <c r="AA32" s="44"/>
      <c r="AB32" s="44"/>
      <c r="AC32" s="45"/>
      <c r="AD32" s="45"/>
      <c r="AE32" s="57"/>
      <c r="AF32" s="46"/>
      <c r="AG32" s="46"/>
      <c r="AH32" s="46"/>
      <c r="AI32" s="46"/>
      <c r="AJ32" s="56"/>
      <c r="AK32" s="47"/>
      <c r="AL32" s="40"/>
      <c r="AM32" s="47"/>
      <c r="AN32" s="48"/>
      <c r="AO32" s="48"/>
      <c r="AP32" s="48"/>
      <c r="AQ32" s="48"/>
      <c r="AR32" s="49"/>
      <c r="AS32" s="49"/>
      <c r="AT32" s="40"/>
    </row>
    <row r="33" spans="1:46" ht="35" customHeight="1" thickBot="1" x14ac:dyDescent="0.25">
      <c r="A33" s="32" t="str">
        <f t="shared" si="0"/>
        <v>17</v>
      </c>
      <c r="B33" s="65"/>
      <c r="C33" s="33"/>
      <c r="D33" s="47"/>
      <c r="E33" s="50"/>
      <c r="F33" s="35"/>
      <c r="G33" s="36"/>
      <c r="H33" s="37"/>
      <c r="I33" s="37"/>
      <c r="J33" s="37"/>
      <c r="K33" s="35"/>
      <c r="L33" s="38" t="str">
        <f t="shared" si="1"/>
        <v/>
      </c>
      <c r="M33" s="39">
        <f t="shared" si="2"/>
        <v>0</v>
      </c>
      <c r="N33" s="40"/>
      <c r="O33" s="40"/>
      <c r="P33" s="89" t="str">
        <f t="shared" ca="1" si="3"/>
        <v>0</v>
      </c>
      <c r="Q33" s="41"/>
      <c r="R33" s="41"/>
      <c r="S33" s="42"/>
      <c r="T33" s="42"/>
      <c r="U33" s="59"/>
      <c r="V33" s="43"/>
      <c r="W33" s="43"/>
      <c r="X33" s="43"/>
      <c r="Y33" s="43"/>
      <c r="Z33" s="58"/>
      <c r="AA33" s="44"/>
      <c r="AB33" s="44"/>
      <c r="AC33" s="45"/>
      <c r="AD33" s="45"/>
      <c r="AE33" s="57"/>
      <c r="AF33" s="46"/>
      <c r="AG33" s="46"/>
      <c r="AH33" s="46"/>
      <c r="AI33" s="46"/>
      <c r="AJ33" s="56"/>
      <c r="AK33" s="47"/>
      <c r="AL33" s="40"/>
      <c r="AM33" s="47"/>
      <c r="AN33" s="48"/>
      <c r="AO33" s="48"/>
      <c r="AP33" s="48"/>
      <c r="AQ33" s="48"/>
      <c r="AR33" s="49"/>
      <c r="AS33" s="49"/>
      <c r="AT33" s="40"/>
    </row>
    <row r="34" spans="1:46" ht="35" customHeight="1" thickBot="1" x14ac:dyDescent="0.25">
      <c r="A34" s="32" t="str">
        <f t="shared" si="0"/>
        <v>18</v>
      </c>
      <c r="B34" s="65"/>
      <c r="C34" s="33"/>
      <c r="D34" s="47"/>
      <c r="E34" s="50"/>
      <c r="F34" s="35"/>
      <c r="G34" s="36"/>
      <c r="H34" s="37"/>
      <c r="I34" s="37"/>
      <c r="J34" s="37"/>
      <c r="K34" s="35"/>
      <c r="L34" s="38" t="str">
        <f t="shared" si="1"/>
        <v/>
      </c>
      <c r="M34" s="39">
        <f t="shared" si="2"/>
        <v>0</v>
      </c>
      <c r="N34" s="40"/>
      <c r="O34" s="40"/>
      <c r="P34" s="89" t="str">
        <f t="shared" ca="1" si="3"/>
        <v>0</v>
      </c>
      <c r="Q34" s="41"/>
      <c r="R34" s="41"/>
      <c r="S34" s="42"/>
      <c r="T34" s="42"/>
      <c r="U34" s="59"/>
      <c r="V34" s="43"/>
      <c r="W34" s="43"/>
      <c r="X34" s="43"/>
      <c r="Y34" s="43"/>
      <c r="Z34" s="58"/>
      <c r="AA34" s="44"/>
      <c r="AB34" s="44"/>
      <c r="AC34" s="45"/>
      <c r="AD34" s="45"/>
      <c r="AE34" s="57"/>
      <c r="AF34" s="46"/>
      <c r="AG34" s="46"/>
      <c r="AH34" s="46"/>
      <c r="AI34" s="46"/>
      <c r="AJ34" s="56"/>
      <c r="AK34" s="47"/>
      <c r="AL34" s="40"/>
      <c r="AM34" s="47"/>
      <c r="AN34" s="48"/>
      <c r="AO34" s="48"/>
      <c r="AP34" s="48"/>
      <c r="AQ34" s="48"/>
      <c r="AR34" s="49"/>
      <c r="AS34" s="49"/>
      <c r="AT34" s="40"/>
    </row>
    <row r="35" spans="1:46" ht="35" customHeight="1" thickBot="1" x14ac:dyDescent="0.25">
      <c r="A35" s="32" t="str">
        <f t="shared" si="0"/>
        <v>19</v>
      </c>
      <c r="B35" s="65"/>
      <c r="C35" s="33"/>
      <c r="D35" s="47"/>
      <c r="E35" s="50"/>
      <c r="F35" s="35"/>
      <c r="G35" s="36"/>
      <c r="H35" s="37"/>
      <c r="I35" s="37"/>
      <c r="J35" s="37"/>
      <c r="K35" s="35"/>
      <c r="L35" s="38" t="str">
        <f t="shared" si="1"/>
        <v/>
      </c>
      <c r="M35" s="39">
        <f t="shared" si="2"/>
        <v>0</v>
      </c>
      <c r="N35" s="40"/>
      <c r="O35" s="40"/>
      <c r="P35" s="89" t="str">
        <f t="shared" ca="1" si="3"/>
        <v>0</v>
      </c>
      <c r="Q35" s="41"/>
      <c r="R35" s="41"/>
      <c r="S35" s="42"/>
      <c r="T35" s="42"/>
      <c r="U35" s="59"/>
      <c r="V35" s="43"/>
      <c r="W35" s="43"/>
      <c r="X35" s="43"/>
      <c r="Y35" s="43"/>
      <c r="Z35" s="58"/>
      <c r="AA35" s="44"/>
      <c r="AB35" s="44"/>
      <c r="AC35" s="45"/>
      <c r="AD35" s="45"/>
      <c r="AE35" s="57"/>
      <c r="AF35" s="46"/>
      <c r="AG35" s="46"/>
      <c r="AH35" s="46"/>
      <c r="AI35" s="46"/>
      <c r="AJ35" s="56"/>
      <c r="AK35" s="47"/>
      <c r="AL35" s="40"/>
      <c r="AM35" s="47"/>
      <c r="AN35" s="48"/>
      <c r="AO35" s="48"/>
      <c r="AP35" s="48"/>
      <c r="AQ35" s="48"/>
      <c r="AR35" s="49"/>
      <c r="AS35" s="49"/>
      <c r="AT35" s="40"/>
    </row>
    <row r="36" spans="1:46" ht="35" customHeight="1" thickBot="1" x14ac:dyDescent="0.25">
      <c r="A36" s="32" t="str">
        <f t="shared" si="0"/>
        <v>20</v>
      </c>
      <c r="B36" s="65"/>
      <c r="C36" s="33"/>
      <c r="D36" s="47"/>
      <c r="E36" s="50"/>
      <c r="F36" s="35"/>
      <c r="G36" s="36"/>
      <c r="H36" s="37"/>
      <c r="I36" s="37"/>
      <c r="J36" s="37"/>
      <c r="K36" s="35"/>
      <c r="L36" s="38" t="str">
        <f t="shared" si="1"/>
        <v/>
      </c>
      <c r="M36" s="39">
        <f t="shared" si="2"/>
        <v>0</v>
      </c>
      <c r="N36" s="40"/>
      <c r="O36" s="40"/>
      <c r="P36" s="89" t="str">
        <f t="shared" ca="1" si="3"/>
        <v>0</v>
      </c>
      <c r="Q36" s="41"/>
      <c r="R36" s="41"/>
      <c r="S36" s="42"/>
      <c r="T36" s="42"/>
      <c r="U36" s="59"/>
      <c r="V36" s="43"/>
      <c r="W36" s="43"/>
      <c r="X36" s="43"/>
      <c r="Y36" s="43"/>
      <c r="Z36" s="58"/>
      <c r="AA36" s="44"/>
      <c r="AB36" s="44"/>
      <c r="AC36" s="45"/>
      <c r="AD36" s="45"/>
      <c r="AE36" s="57"/>
      <c r="AF36" s="46"/>
      <c r="AG36" s="46"/>
      <c r="AH36" s="46"/>
      <c r="AI36" s="46"/>
      <c r="AJ36" s="56"/>
      <c r="AK36" s="47"/>
      <c r="AL36" s="40"/>
      <c r="AM36" s="47"/>
      <c r="AN36" s="48"/>
      <c r="AO36" s="48"/>
      <c r="AP36" s="48"/>
      <c r="AQ36" s="48"/>
      <c r="AR36" s="49"/>
      <c r="AS36" s="49"/>
      <c r="AT36" s="40"/>
    </row>
    <row r="37" spans="1:46" ht="35" customHeight="1" thickBot="1" x14ac:dyDescent="0.25">
      <c r="A37" s="32" t="str">
        <f t="shared" si="0"/>
        <v>21</v>
      </c>
      <c r="B37" s="65"/>
      <c r="C37" s="33"/>
      <c r="D37" s="47"/>
      <c r="E37" s="50"/>
      <c r="F37" s="35"/>
      <c r="G37" s="36"/>
      <c r="H37" s="37"/>
      <c r="I37" s="37"/>
      <c r="J37" s="37"/>
      <c r="K37" s="35"/>
      <c r="L37" s="38" t="str">
        <f t="shared" si="1"/>
        <v/>
      </c>
      <c r="M37" s="39">
        <f t="shared" si="2"/>
        <v>0</v>
      </c>
      <c r="N37" s="40"/>
      <c r="O37" s="40"/>
      <c r="P37" s="89" t="str">
        <f t="shared" ca="1" si="3"/>
        <v>0</v>
      </c>
      <c r="Q37" s="41"/>
      <c r="R37" s="41"/>
      <c r="S37" s="42"/>
      <c r="T37" s="42"/>
      <c r="U37" s="59"/>
      <c r="V37" s="43"/>
      <c r="W37" s="43"/>
      <c r="X37" s="43"/>
      <c r="Y37" s="43"/>
      <c r="Z37" s="58"/>
      <c r="AA37" s="44"/>
      <c r="AB37" s="44"/>
      <c r="AC37" s="45"/>
      <c r="AD37" s="45"/>
      <c r="AE37" s="57"/>
      <c r="AF37" s="46"/>
      <c r="AG37" s="46"/>
      <c r="AH37" s="46"/>
      <c r="AI37" s="46"/>
      <c r="AJ37" s="56"/>
      <c r="AK37" s="47"/>
      <c r="AL37" s="40"/>
      <c r="AM37" s="47"/>
      <c r="AN37" s="48"/>
      <c r="AO37" s="48"/>
      <c r="AP37" s="48"/>
      <c r="AQ37" s="48"/>
      <c r="AR37" s="49"/>
      <c r="AS37" s="49"/>
      <c r="AT37" s="40"/>
    </row>
    <row r="38" spans="1:46" ht="35" customHeight="1" thickBot="1" x14ac:dyDescent="0.25">
      <c r="A38" s="32" t="str">
        <f t="shared" si="0"/>
        <v>22</v>
      </c>
      <c r="B38" s="65"/>
      <c r="C38" s="33"/>
      <c r="D38" s="47"/>
      <c r="E38" s="50"/>
      <c r="F38" s="35"/>
      <c r="G38" s="36"/>
      <c r="H38" s="37"/>
      <c r="I38" s="37"/>
      <c r="J38" s="37"/>
      <c r="K38" s="35"/>
      <c r="L38" s="38" t="str">
        <f t="shared" si="1"/>
        <v/>
      </c>
      <c r="M38" s="39">
        <f t="shared" si="2"/>
        <v>0</v>
      </c>
      <c r="N38" s="40"/>
      <c r="O38" s="40"/>
      <c r="P38" s="89" t="str">
        <f t="shared" ca="1" si="3"/>
        <v>0</v>
      </c>
      <c r="Q38" s="41"/>
      <c r="R38" s="41"/>
      <c r="S38" s="42"/>
      <c r="T38" s="42"/>
      <c r="U38" s="59"/>
      <c r="V38" s="43"/>
      <c r="W38" s="43"/>
      <c r="X38" s="43"/>
      <c r="Y38" s="43"/>
      <c r="Z38" s="58"/>
      <c r="AA38" s="44"/>
      <c r="AB38" s="44"/>
      <c r="AC38" s="45"/>
      <c r="AD38" s="45"/>
      <c r="AE38" s="57"/>
      <c r="AF38" s="46"/>
      <c r="AG38" s="46"/>
      <c r="AH38" s="46"/>
      <c r="AI38" s="46"/>
      <c r="AJ38" s="56"/>
      <c r="AK38" s="47"/>
      <c r="AL38" s="40"/>
      <c r="AM38" s="47"/>
      <c r="AN38" s="48"/>
      <c r="AO38" s="48"/>
      <c r="AP38" s="48"/>
      <c r="AQ38" s="48"/>
      <c r="AR38" s="49"/>
      <c r="AS38" s="49"/>
      <c r="AT38" s="40"/>
    </row>
    <row r="39" spans="1:46" ht="35" customHeight="1" thickBot="1" x14ac:dyDescent="0.25">
      <c r="A39" s="32" t="str">
        <f t="shared" si="0"/>
        <v>23</v>
      </c>
      <c r="B39" s="65"/>
      <c r="C39" s="33"/>
      <c r="D39" s="47"/>
      <c r="E39" s="50"/>
      <c r="F39" s="35"/>
      <c r="G39" s="36"/>
      <c r="H39" s="37"/>
      <c r="I39" s="37"/>
      <c r="J39" s="37"/>
      <c r="K39" s="35"/>
      <c r="L39" s="38" t="str">
        <f t="shared" si="1"/>
        <v/>
      </c>
      <c r="M39" s="39">
        <f t="shared" si="2"/>
        <v>0</v>
      </c>
      <c r="N39" s="40"/>
      <c r="O39" s="40"/>
      <c r="P39" s="89" t="str">
        <f t="shared" ca="1" si="3"/>
        <v>0</v>
      </c>
      <c r="Q39" s="41"/>
      <c r="R39" s="41"/>
      <c r="S39" s="42"/>
      <c r="T39" s="42"/>
      <c r="U39" s="59"/>
      <c r="V39" s="43"/>
      <c r="W39" s="43"/>
      <c r="X39" s="43"/>
      <c r="Y39" s="43"/>
      <c r="Z39" s="58"/>
      <c r="AA39" s="44"/>
      <c r="AB39" s="44"/>
      <c r="AC39" s="45"/>
      <c r="AD39" s="45"/>
      <c r="AE39" s="57"/>
      <c r="AF39" s="46"/>
      <c r="AG39" s="46"/>
      <c r="AH39" s="46"/>
      <c r="AI39" s="46"/>
      <c r="AJ39" s="56"/>
      <c r="AK39" s="47"/>
      <c r="AL39" s="40"/>
      <c r="AM39" s="47"/>
      <c r="AN39" s="48"/>
      <c r="AO39" s="48"/>
      <c r="AP39" s="48"/>
      <c r="AQ39" s="48"/>
      <c r="AR39" s="49"/>
      <c r="AS39" s="49"/>
      <c r="AT39" s="40"/>
    </row>
    <row r="40" spans="1:46" ht="35" customHeight="1" thickBot="1" x14ac:dyDescent="0.25">
      <c r="A40" s="32" t="str">
        <f t="shared" si="0"/>
        <v>24</v>
      </c>
      <c r="B40" s="65"/>
      <c r="C40" s="33"/>
      <c r="D40" s="47"/>
      <c r="E40" s="50"/>
      <c r="F40" s="35"/>
      <c r="G40" s="36"/>
      <c r="H40" s="37"/>
      <c r="I40" s="37"/>
      <c r="J40" s="37"/>
      <c r="K40" s="35"/>
      <c r="L40" s="38" t="str">
        <f t="shared" si="1"/>
        <v/>
      </c>
      <c r="M40" s="39">
        <f t="shared" si="2"/>
        <v>0</v>
      </c>
      <c r="N40" s="40"/>
      <c r="O40" s="40"/>
      <c r="P40" s="89" t="str">
        <f t="shared" ca="1" si="3"/>
        <v>0</v>
      </c>
      <c r="Q40" s="41"/>
      <c r="R40" s="41"/>
      <c r="S40" s="42"/>
      <c r="T40" s="42"/>
      <c r="U40" s="59"/>
      <c r="V40" s="43"/>
      <c r="W40" s="43"/>
      <c r="X40" s="43"/>
      <c r="Y40" s="43"/>
      <c r="Z40" s="58"/>
      <c r="AA40" s="44"/>
      <c r="AB40" s="44"/>
      <c r="AC40" s="45"/>
      <c r="AD40" s="45"/>
      <c r="AE40" s="57"/>
      <c r="AF40" s="46"/>
      <c r="AG40" s="46"/>
      <c r="AH40" s="46"/>
      <c r="AI40" s="46"/>
      <c r="AJ40" s="56"/>
      <c r="AK40" s="47"/>
      <c r="AL40" s="40"/>
      <c r="AM40" s="47"/>
      <c r="AN40" s="48"/>
      <c r="AO40" s="48"/>
      <c r="AP40" s="48"/>
      <c r="AQ40" s="48"/>
      <c r="AR40" s="49"/>
      <c r="AS40" s="49"/>
      <c r="AT40" s="40"/>
    </row>
    <row r="41" spans="1:46" ht="35" customHeight="1" thickBot="1" x14ac:dyDescent="0.25">
      <c r="A41" s="32" t="str">
        <f t="shared" si="0"/>
        <v>25</v>
      </c>
      <c r="B41" s="65"/>
      <c r="C41" s="33"/>
      <c r="D41" s="47"/>
      <c r="E41" s="50"/>
      <c r="F41" s="35"/>
      <c r="G41" s="36"/>
      <c r="H41" s="37"/>
      <c r="I41" s="37"/>
      <c r="J41" s="37"/>
      <c r="K41" s="35"/>
      <c r="L41" s="38" t="str">
        <f t="shared" si="1"/>
        <v/>
      </c>
      <c r="M41" s="39">
        <f t="shared" si="2"/>
        <v>0</v>
      </c>
      <c r="N41" s="40"/>
      <c r="O41" s="40"/>
      <c r="P41" s="89" t="str">
        <f t="shared" ca="1" si="3"/>
        <v>0</v>
      </c>
      <c r="Q41" s="41"/>
      <c r="R41" s="41"/>
      <c r="S41" s="42"/>
      <c r="T41" s="42"/>
      <c r="U41" s="59"/>
      <c r="V41" s="43"/>
      <c r="W41" s="43"/>
      <c r="X41" s="43"/>
      <c r="Y41" s="43"/>
      <c r="Z41" s="58"/>
      <c r="AA41" s="44"/>
      <c r="AB41" s="44"/>
      <c r="AC41" s="45"/>
      <c r="AD41" s="45"/>
      <c r="AE41" s="57"/>
      <c r="AF41" s="46"/>
      <c r="AG41" s="46"/>
      <c r="AH41" s="46"/>
      <c r="AI41" s="46"/>
      <c r="AJ41" s="56"/>
      <c r="AK41" s="47"/>
      <c r="AL41" s="40"/>
      <c r="AM41" s="47"/>
      <c r="AN41" s="48"/>
      <c r="AO41" s="48"/>
      <c r="AP41" s="48"/>
      <c r="AQ41" s="48"/>
      <c r="AR41" s="49"/>
      <c r="AS41" s="49"/>
      <c r="AT41" s="40"/>
    </row>
    <row r="42" spans="1:46" ht="35" customHeight="1" thickBot="1" x14ac:dyDescent="0.25">
      <c r="A42" s="32" t="str">
        <f t="shared" si="0"/>
        <v>26</v>
      </c>
      <c r="B42" s="65"/>
      <c r="C42" s="33"/>
      <c r="D42" s="47"/>
      <c r="E42" s="50"/>
      <c r="F42" s="35"/>
      <c r="G42" s="36"/>
      <c r="H42" s="37"/>
      <c r="I42" s="37"/>
      <c r="J42" s="37"/>
      <c r="K42" s="35"/>
      <c r="L42" s="38" t="str">
        <f t="shared" si="1"/>
        <v/>
      </c>
      <c r="M42" s="39">
        <f t="shared" si="2"/>
        <v>0</v>
      </c>
      <c r="N42" s="40"/>
      <c r="O42" s="40"/>
      <c r="P42" s="89" t="str">
        <f t="shared" ca="1" si="3"/>
        <v>0</v>
      </c>
      <c r="Q42" s="41"/>
      <c r="R42" s="41"/>
      <c r="S42" s="42"/>
      <c r="T42" s="42"/>
      <c r="U42" s="59"/>
      <c r="V42" s="43"/>
      <c r="W42" s="43"/>
      <c r="X42" s="43"/>
      <c r="Y42" s="43"/>
      <c r="Z42" s="58"/>
      <c r="AA42" s="44"/>
      <c r="AB42" s="44"/>
      <c r="AC42" s="45"/>
      <c r="AD42" s="45"/>
      <c r="AE42" s="57"/>
      <c r="AF42" s="46"/>
      <c r="AG42" s="46"/>
      <c r="AH42" s="46"/>
      <c r="AI42" s="46"/>
      <c r="AJ42" s="56"/>
      <c r="AK42" s="47"/>
      <c r="AL42" s="40"/>
      <c r="AM42" s="47"/>
      <c r="AN42" s="48"/>
      <c r="AO42" s="48"/>
      <c r="AP42" s="48"/>
      <c r="AQ42" s="48"/>
      <c r="AR42" s="49"/>
      <c r="AS42" s="49"/>
      <c r="AT42" s="40"/>
    </row>
    <row r="43" spans="1:46" ht="35" customHeight="1" thickBot="1" x14ac:dyDescent="0.25">
      <c r="A43" s="32" t="str">
        <f t="shared" si="0"/>
        <v>27</v>
      </c>
      <c r="B43" s="65"/>
      <c r="C43" s="33"/>
      <c r="D43" s="47"/>
      <c r="E43" s="50"/>
      <c r="F43" s="35"/>
      <c r="G43" s="36"/>
      <c r="H43" s="37"/>
      <c r="I43" s="37"/>
      <c r="J43" s="37"/>
      <c r="K43" s="35"/>
      <c r="L43" s="38" t="str">
        <f t="shared" si="1"/>
        <v/>
      </c>
      <c r="M43" s="39">
        <f t="shared" si="2"/>
        <v>0</v>
      </c>
      <c r="N43" s="40"/>
      <c r="O43" s="40"/>
      <c r="P43" s="89" t="str">
        <f t="shared" ca="1" si="3"/>
        <v>0</v>
      </c>
      <c r="Q43" s="41"/>
      <c r="R43" s="41"/>
      <c r="S43" s="42"/>
      <c r="T43" s="42"/>
      <c r="U43" s="59"/>
      <c r="V43" s="43"/>
      <c r="W43" s="43"/>
      <c r="X43" s="43"/>
      <c r="Y43" s="43"/>
      <c r="Z43" s="58"/>
      <c r="AA43" s="44"/>
      <c r="AB43" s="44"/>
      <c r="AC43" s="45"/>
      <c r="AD43" s="45"/>
      <c r="AE43" s="57"/>
      <c r="AF43" s="46"/>
      <c r="AG43" s="46"/>
      <c r="AH43" s="46"/>
      <c r="AI43" s="46"/>
      <c r="AJ43" s="56"/>
      <c r="AK43" s="47"/>
      <c r="AL43" s="40"/>
      <c r="AM43" s="47"/>
      <c r="AN43" s="48"/>
      <c r="AO43" s="48"/>
      <c r="AP43" s="48"/>
      <c r="AQ43" s="48"/>
      <c r="AR43" s="49"/>
      <c r="AS43" s="49"/>
      <c r="AT43" s="40"/>
    </row>
    <row r="44" spans="1:46" ht="35" customHeight="1" thickBot="1" x14ac:dyDescent="0.25">
      <c r="A44" s="32" t="str">
        <f t="shared" si="0"/>
        <v>28</v>
      </c>
      <c r="B44" s="65"/>
      <c r="C44" s="33"/>
      <c r="D44" s="47"/>
      <c r="E44" s="50"/>
      <c r="F44" s="35"/>
      <c r="G44" s="36"/>
      <c r="H44" s="37"/>
      <c r="I44" s="37"/>
      <c r="J44" s="37"/>
      <c r="K44" s="35"/>
      <c r="L44" s="38" t="str">
        <f t="shared" si="1"/>
        <v/>
      </c>
      <c r="M44" s="39">
        <f t="shared" si="2"/>
        <v>0</v>
      </c>
      <c r="N44" s="40"/>
      <c r="O44" s="40"/>
      <c r="P44" s="89" t="str">
        <f t="shared" ca="1" si="3"/>
        <v>0</v>
      </c>
      <c r="Q44" s="41"/>
      <c r="R44" s="41"/>
      <c r="S44" s="42"/>
      <c r="T44" s="42"/>
      <c r="U44" s="59"/>
      <c r="V44" s="43"/>
      <c r="W44" s="43"/>
      <c r="X44" s="43"/>
      <c r="Y44" s="43"/>
      <c r="Z44" s="58"/>
      <c r="AA44" s="44"/>
      <c r="AB44" s="44"/>
      <c r="AC44" s="45"/>
      <c r="AD44" s="45"/>
      <c r="AE44" s="57"/>
      <c r="AF44" s="46"/>
      <c r="AG44" s="46"/>
      <c r="AH44" s="46"/>
      <c r="AI44" s="46"/>
      <c r="AJ44" s="56"/>
      <c r="AK44" s="47"/>
      <c r="AL44" s="40"/>
      <c r="AM44" s="47"/>
      <c r="AN44" s="48"/>
      <c r="AO44" s="48"/>
      <c r="AP44" s="48"/>
      <c r="AQ44" s="48"/>
      <c r="AR44" s="49"/>
      <c r="AS44" s="49"/>
      <c r="AT44" s="40"/>
    </row>
    <row r="45" spans="1:46" ht="35" customHeight="1" thickBot="1" x14ac:dyDescent="0.25">
      <c r="A45" s="32" t="str">
        <f t="shared" si="0"/>
        <v>29</v>
      </c>
      <c r="B45" s="65"/>
      <c r="C45" s="33"/>
      <c r="D45" s="47"/>
      <c r="E45" s="50"/>
      <c r="F45" s="35"/>
      <c r="G45" s="36"/>
      <c r="H45" s="37"/>
      <c r="I45" s="37"/>
      <c r="J45" s="37"/>
      <c r="K45" s="35"/>
      <c r="L45" s="38" t="str">
        <f t="shared" si="1"/>
        <v/>
      </c>
      <c r="M45" s="39">
        <f t="shared" si="2"/>
        <v>0</v>
      </c>
      <c r="N45" s="40"/>
      <c r="O45" s="40"/>
      <c r="P45" s="89" t="str">
        <f t="shared" ca="1" si="3"/>
        <v>0</v>
      </c>
      <c r="Q45" s="41"/>
      <c r="R45" s="41"/>
      <c r="S45" s="42"/>
      <c r="T45" s="42"/>
      <c r="U45" s="59"/>
      <c r="V45" s="43"/>
      <c r="W45" s="43"/>
      <c r="X45" s="43"/>
      <c r="Y45" s="43"/>
      <c r="Z45" s="58"/>
      <c r="AA45" s="44"/>
      <c r="AB45" s="44"/>
      <c r="AC45" s="45"/>
      <c r="AD45" s="45"/>
      <c r="AE45" s="57"/>
      <c r="AF45" s="46"/>
      <c r="AG45" s="46"/>
      <c r="AH45" s="46"/>
      <c r="AI45" s="46"/>
      <c r="AJ45" s="56"/>
      <c r="AK45" s="47"/>
      <c r="AL45" s="40"/>
      <c r="AM45" s="47"/>
      <c r="AN45" s="48"/>
      <c r="AO45" s="48"/>
      <c r="AP45" s="48"/>
      <c r="AQ45" s="48"/>
      <c r="AR45" s="49"/>
      <c r="AS45" s="49"/>
      <c r="AT45" s="40"/>
    </row>
    <row r="46" spans="1:46" ht="35" customHeight="1" thickBot="1" x14ac:dyDescent="0.25">
      <c r="A46" s="32" t="str">
        <f t="shared" si="0"/>
        <v>30</v>
      </c>
      <c r="B46" s="65"/>
      <c r="C46" s="33"/>
      <c r="D46" s="47"/>
      <c r="E46" s="50"/>
      <c r="F46" s="35"/>
      <c r="G46" s="36"/>
      <c r="H46" s="37"/>
      <c r="I46" s="37"/>
      <c r="J46" s="37"/>
      <c r="K46" s="35"/>
      <c r="L46" s="38" t="str">
        <f t="shared" si="1"/>
        <v/>
      </c>
      <c r="M46" s="39">
        <f t="shared" si="2"/>
        <v>0</v>
      </c>
      <c r="N46" s="40"/>
      <c r="O46" s="40"/>
      <c r="P46" s="89" t="str">
        <f t="shared" ca="1" si="3"/>
        <v>0</v>
      </c>
      <c r="Q46" s="41"/>
      <c r="R46" s="41"/>
      <c r="S46" s="42"/>
      <c r="T46" s="42"/>
      <c r="U46" s="59"/>
      <c r="V46" s="43"/>
      <c r="W46" s="43"/>
      <c r="X46" s="43"/>
      <c r="Y46" s="43"/>
      <c r="Z46" s="58"/>
      <c r="AA46" s="44"/>
      <c r="AB46" s="44"/>
      <c r="AC46" s="45"/>
      <c r="AD46" s="45"/>
      <c r="AE46" s="57"/>
      <c r="AF46" s="46"/>
      <c r="AG46" s="46"/>
      <c r="AH46" s="46"/>
      <c r="AI46" s="46"/>
      <c r="AJ46" s="56"/>
      <c r="AK46" s="47"/>
      <c r="AL46" s="40"/>
      <c r="AM46" s="47"/>
      <c r="AN46" s="48"/>
      <c r="AO46" s="48"/>
      <c r="AP46" s="48"/>
      <c r="AQ46" s="48"/>
      <c r="AR46" s="49"/>
      <c r="AS46" s="49"/>
      <c r="AT46" s="40"/>
    </row>
    <row r="47" spans="1:46" ht="35" customHeight="1" thickBot="1" x14ac:dyDescent="0.25">
      <c r="A47" s="32" t="str">
        <f t="shared" si="0"/>
        <v>31</v>
      </c>
      <c r="B47" s="65"/>
      <c r="C47" s="33"/>
      <c r="D47" s="47"/>
      <c r="E47" s="50"/>
      <c r="F47" s="35"/>
      <c r="G47" s="36"/>
      <c r="H47" s="37"/>
      <c r="I47" s="37"/>
      <c r="J47" s="37"/>
      <c r="K47" s="35"/>
      <c r="L47" s="38" t="str">
        <f t="shared" si="1"/>
        <v/>
      </c>
      <c r="M47" s="39">
        <f t="shared" si="2"/>
        <v>0</v>
      </c>
      <c r="N47" s="40"/>
      <c r="O47" s="40"/>
      <c r="P47" s="89" t="str">
        <f t="shared" ca="1" si="3"/>
        <v>0</v>
      </c>
      <c r="Q47" s="41"/>
      <c r="R47" s="41"/>
      <c r="S47" s="42"/>
      <c r="T47" s="42"/>
      <c r="U47" s="59"/>
      <c r="V47" s="43"/>
      <c r="W47" s="43"/>
      <c r="X47" s="43"/>
      <c r="Y47" s="43"/>
      <c r="Z47" s="58"/>
      <c r="AA47" s="44"/>
      <c r="AB47" s="44"/>
      <c r="AC47" s="45"/>
      <c r="AD47" s="45"/>
      <c r="AE47" s="57"/>
      <c r="AF47" s="46"/>
      <c r="AG47" s="46"/>
      <c r="AH47" s="46"/>
      <c r="AI47" s="46"/>
      <c r="AJ47" s="56"/>
      <c r="AK47" s="47"/>
      <c r="AL47" s="40"/>
      <c r="AM47" s="47"/>
      <c r="AN47" s="48"/>
      <c r="AO47" s="48"/>
      <c r="AP47" s="48"/>
      <c r="AQ47" s="48"/>
      <c r="AR47" s="49"/>
      <c r="AS47" s="49"/>
      <c r="AT47" s="40"/>
    </row>
    <row r="48" spans="1:46" ht="35" customHeight="1" thickBot="1" x14ac:dyDescent="0.25">
      <c r="A48" s="32" t="str">
        <f t="shared" si="0"/>
        <v>32</v>
      </c>
      <c r="B48" s="65"/>
      <c r="C48" s="33"/>
      <c r="D48" s="47"/>
      <c r="E48" s="50"/>
      <c r="F48" s="35"/>
      <c r="G48" s="36"/>
      <c r="H48" s="37"/>
      <c r="I48" s="37"/>
      <c r="J48" s="37"/>
      <c r="K48" s="35"/>
      <c r="L48" s="38" t="str">
        <f t="shared" si="1"/>
        <v/>
      </c>
      <c r="M48" s="39">
        <f t="shared" si="2"/>
        <v>0</v>
      </c>
      <c r="N48" s="40"/>
      <c r="O48" s="40"/>
      <c r="P48" s="89" t="str">
        <f t="shared" ca="1" si="3"/>
        <v>0</v>
      </c>
      <c r="Q48" s="41"/>
      <c r="R48" s="41"/>
      <c r="S48" s="42"/>
      <c r="T48" s="42"/>
      <c r="U48" s="59"/>
      <c r="V48" s="43"/>
      <c r="W48" s="43"/>
      <c r="X48" s="43"/>
      <c r="Y48" s="43"/>
      <c r="Z48" s="58"/>
      <c r="AA48" s="44"/>
      <c r="AB48" s="44"/>
      <c r="AC48" s="45"/>
      <c r="AD48" s="45"/>
      <c r="AE48" s="57"/>
      <c r="AF48" s="46"/>
      <c r="AG48" s="46"/>
      <c r="AH48" s="46"/>
      <c r="AI48" s="46"/>
      <c r="AJ48" s="56"/>
      <c r="AK48" s="47"/>
      <c r="AL48" s="40"/>
      <c r="AM48" s="47"/>
      <c r="AN48" s="48"/>
      <c r="AO48" s="48"/>
      <c r="AP48" s="48"/>
      <c r="AQ48" s="48"/>
      <c r="AR48" s="49"/>
      <c r="AS48" s="49"/>
      <c r="AT48" s="40"/>
    </row>
    <row r="49" spans="1:46" ht="35" customHeight="1" thickBot="1" x14ac:dyDescent="0.25">
      <c r="A49" s="32" t="str">
        <f t="shared" si="0"/>
        <v>33</v>
      </c>
      <c r="B49" s="65"/>
      <c r="C49" s="33"/>
      <c r="D49" s="47"/>
      <c r="E49" s="50"/>
      <c r="F49" s="35"/>
      <c r="G49" s="36"/>
      <c r="H49" s="37"/>
      <c r="I49" s="37"/>
      <c r="J49" s="37"/>
      <c r="K49" s="35"/>
      <c r="L49" s="38" t="str">
        <f t="shared" si="1"/>
        <v/>
      </c>
      <c r="M49" s="39">
        <f t="shared" si="2"/>
        <v>0</v>
      </c>
      <c r="N49" s="40"/>
      <c r="O49" s="40"/>
      <c r="P49" s="89" t="str">
        <f t="shared" ca="1" si="3"/>
        <v>0</v>
      </c>
      <c r="Q49" s="41"/>
      <c r="R49" s="41"/>
      <c r="S49" s="42"/>
      <c r="T49" s="42"/>
      <c r="U49" s="59"/>
      <c r="V49" s="43"/>
      <c r="W49" s="43"/>
      <c r="X49" s="43"/>
      <c r="Y49" s="43"/>
      <c r="Z49" s="58"/>
      <c r="AA49" s="44"/>
      <c r="AB49" s="44"/>
      <c r="AC49" s="45"/>
      <c r="AD49" s="45"/>
      <c r="AE49" s="57"/>
      <c r="AF49" s="46"/>
      <c r="AG49" s="46"/>
      <c r="AH49" s="46"/>
      <c r="AI49" s="46"/>
      <c r="AJ49" s="56"/>
      <c r="AK49" s="47"/>
      <c r="AL49" s="40"/>
      <c r="AM49" s="47"/>
      <c r="AN49" s="48"/>
      <c r="AO49" s="48"/>
      <c r="AP49" s="48"/>
      <c r="AQ49" s="48"/>
      <c r="AR49" s="49"/>
      <c r="AS49" s="49"/>
      <c r="AT49" s="40"/>
    </row>
    <row r="50" spans="1:46" ht="35" customHeight="1" thickBot="1" x14ac:dyDescent="0.25">
      <c r="A50" s="32" t="str">
        <f t="shared" si="0"/>
        <v>34</v>
      </c>
      <c r="B50" s="65"/>
      <c r="C50" s="33"/>
      <c r="D50" s="47"/>
      <c r="E50" s="50"/>
      <c r="F50" s="35"/>
      <c r="G50" s="36"/>
      <c r="H50" s="37"/>
      <c r="I50" s="37"/>
      <c r="J50" s="37"/>
      <c r="K50" s="35"/>
      <c r="L50" s="38" t="str">
        <f t="shared" si="1"/>
        <v/>
      </c>
      <c r="M50" s="39">
        <f t="shared" si="2"/>
        <v>0</v>
      </c>
      <c r="N50" s="40"/>
      <c r="O50" s="40"/>
      <c r="P50" s="89" t="str">
        <f t="shared" ca="1" si="3"/>
        <v>0</v>
      </c>
      <c r="Q50" s="41"/>
      <c r="R50" s="41"/>
      <c r="S50" s="42"/>
      <c r="T50" s="42"/>
      <c r="U50" s="59"/>
      <c r="V50" s="43"/>
      <c r="W50" s="43"/>
      <c r="X50" s="43"/>
      <c r="Y50" s="43"/>
      <c r="Z50" s="58"/>
      <c r="AA50" s="44"/>
      <c r="AB50" s="44"/>
      <c r="AC50" s="45"/>
      <c r="AD50" s="45"/>
      <c r="AE50" s="57"/>
      <c r="AF50" s="46"/>
      <c r="AG50" s="46"/>
      <c r="AH50" s="46"/>
      <c r="AI50" s="46"/>
      <c r="AJ50" s="56"/>
      <c r="AK50" s="47"/>
      <c r="AL50" s="40"/>
      <c r="AM50" s="47"/>
      <c r="AN50" s="48"/>
      <c r="AO50" s="48"/>
      <c r="AP50" s="48"/>
      <c r="AQ50" s="48"/>
      <c r="AR50" s="49"/>
      <c r="AS50" s="49"/>
      <c r="AT50" s="40"/>
    </row>
    <row r="51" spans="1:46" ht="35" customHeight="1" thickBot="1" x14ac:dyDescent="0.25">
      <c r="A51" s="32" t="str">
        <f t="shared" si="0"/>
        <v>35</v>
      </c>
      <c r="B51" s="65"/>
      <c r="C51" s="33"/>
      <c r="D51" s="47"/>
      <c r="E51" s="50"/>
      <c r="F51" s="35"/>
      <c r="G51" s="36"/>
      <c r="H51" s="37"/>
      <c r="I51" s="37"/>
      <c r="J51" s="37"/>
      <c r="K51" s="35"/>
      <c r="L51" s="38" t="str">
        <f t="shared" si="1"/>
        <v/>
      </c>
      <c r="M51" s="39">
        <f t="shared" si="2"/>
        <v>0</v>
      </c>
      <c r="N51" s="40"/>
      <c r="O51" s="40"/>
      <c r="P51" s="89" t="str">
        <f t="shared" ca="1" si="3"/>
        <v>0</v>
      </c>
      <c r="Q51" s="41"/>
      <c r="R51" s="41"/>
      <c r="S51" s="42"/>
      <c r="T51" s="42"/>
      <c r="U51" s="59"/>
      <c r="V51" s="43"/>
      <c r="W51" s="43"/>
      <c r="X51" s="43"/>
      <c r="Y51" s="43"/>
      <c r="Z51" s="58"/>
      <c r="AA51" s="44"/>
      <c r="AB51" s="44"/>
      <c r="AC51" s="45"/>
      <c r="AD51" s="45"/>
      <c r="AE51" s="57"/>
      <c r="AF51" s="46"/>
      <c r="AG51" s="46"/>
      <c r="AH51" s="46"/>
      <c r="AI51" s="46"/>
      <c r="AJ51" s="56"/>
      <c r="AK51" s="47"/>
      <c r="AL51" s="40"/>
      <c r="AM51" s="47"/>
      <c r="AN51" s="48"/>
      <c r="AO51" s="48"/>
      <c r="AP51" s="48"/>
      <c r="AQ51" s="48"/>
      <c r="AR51" s="49"/>
      <c r="AS51" s="49"/>
      <c r="AT51" s="40"/>
    </row>
    <row r="52" spans="1:46" ht="35" customHeight="1" thickBot="1" x14ac:dyDescent="0.25">
      <c r="A52" s="32" t="str">
        <f t="shared" si="0"/>
        <v>36</v>
      </c>
      <c r="B52" s="65"/>
      <c r="C52" s="33"/>
      <c r="D52" s="47"/>
      <c r="E52" s="50"/>
      <c r="F52" s="35"/>
      <c r="G52" s="36"/>
      <c r="H52" s="37"/>
      <c r="I52" s="37"/>
      <c r="J52" s="37"/>
      <c r="K52" s="35"/>
      <c r="L52" s="38" t="str">
        <f t="shared" si="1"/>
        <v/>
      </c>
      <c r="M52" s="39">
        <f t="shared" si="2"/>
        <v>0</v>
      </c>
      <c r="N52" s="40"/>
      <c r="O52" s="40"/>
      <c r="P52" s="89" t="str">
        <f t="shared" ca="1" si="3"/>
        <v>0</v>
      </c>
      <c r="Q52" s="41"/>
      <c r="R52" s="41"/>
      <c r="S52" s="42"/>
      <c r="T52" s="42"/>
      <c r="U52" s="59"/>
      <c r="V52" s="43"/>
      <c r="W52" s="43"/>
      <c r="X52" s="43"/>
      <c r="Y52" s="43"/>
      <c r="Z52" s="58"/>
      <c r="AA52" s="44"/>
      <c r="AB52" s="44"/>
      <c r="AC52" s="45"/>
      <c r="AD52" s="45"/>
      <c r="AE52" s="57"/>
      <c r="AF52" s="46"/>
      <c r="AG52" s="46"/>
      <c r="AH52" s="46"/>
      <c r="AI52" s="46"/>
      <c r="AJ52" s="56"/>
      <c r="AK52" s="47"/>
      <c r="AL52" s="40"/>
      <c r="AM52" s="47"/>
      <c r="AN52" s="48"/>
      <c r="AO52" s="48"/>
      <c r="AP52" s="48"/>
      <c r="AQ52" s="48"/>
      <c r="AR52" s="49"/>
      <c r="AS52" s="49"/>
      <c r="AT52" s="40"/>
    </row>
    <row r="53" spans="1:46" ht="35" customHeight="1" thickBot="1" x14ac:dyDescent="0.25">
      <c r="A53" s="32" t="str">
        <f t="shared" si="0"/>
        <v>37</v>
      </c>
      <c r="B53" s="65"/>
      <c r="C53" s="33"/>
      <c r="D53" s="47"/>
      <c r="E53" s="50"/>
      <c r="F53" s="35"/>
      <c r="G53" s="36"/>
      <c r="H53" s="37"/>
      <c r="I53" s="37"/>
      <c r="J53" s="37"/>
      <c r="K53" s="35"/>
      <c r="L53" s="38" t="str">
        <f t="shared" si="1"/>
        <v/>
      </c>
      <c r="M53" s="39">
        <f t="shared" si="2"/>
        <v>0</v>
      </c>
      <c r="N53" s="40"/>
      <c r="O53" s="40"/>
      <c r="P53" s="89" t="str">
        <f t="shared" ca="1" si="3"/>
        <v>0</v>
      </c>
      <c r="Q53" s="41"/>
      <c r="R53" s="41"/>
      <c r="S53" s="42"/>
      <c r="T53" s="42"/>
      <c r="U53" s="59"/>
      <c r="V53" s="43"/>
      <c r="W53" s="43"/>
      <c r="X53" s="43"/>
      <c r="Y53" s="43"/>
      <c r="Z53" s="58"/>
      <c r="AA53" s="44"/>
      <c r="AB53" s="44"/>
      <c r="AC53" s="45"/>
      <c r="AD53" s="45"/>
      <c r="AE53" s="57"/>
      <c r="AF53" s="46"/>
      <c r="AG53" s="46"/>
      <c r="AH53" s="46"/>
      <c r="AI53" s="46"/>
      <c r="AJ53" s="56"/>
      <c r="AK53" s="47"/>
      <c r="AL53" s="40"/>
      <c r="AM53" s="47"/>
      <c r="AN53" s="48"/>
      <c r="AO53" s="48"/>
      <c r="AP53" s="48"/>
      <c r="AQ53" s="48"/>
      <c r="AR53" s="49"/>
      <c r="AS53" s="49"/>
      <c r="AT53" s="40"/>
    </row>
    <row r="54" spans="1:46" ht="35" customHeight="1" thickBot="1" x14ac:dyDescent="0.25">
      <c r="A54" s="32" t="str">
        <f t="shared" si="0"/>
        <v>38</v>
      </c>
      <c r="B54" s="65"/>
      <c r="C54" s="33"/>
      <c r="D54" s="47"/>
      <c r="E54" s="50"/>
      <c r="F54" s="35"/>
      <c r="G54" s="36"/>
      <c r="H54" s="37"/>
      <c r="I54" s="37"/>
      <c r="J54" s="37"/>
      <c r="K54" s="35"/>
      <c r="L54" s="38" t="str">
        <f t="shared" si="1"/>
        <v/>
      </c>
      <c r="M54" s="39">
        <f t="shared" si="2"/>
        <v>0</v>
      </c>
      <c r="N54" s="40"/>
      <c r="O54" s="40"/>
      <c r="P54" s="89" t="str">
        <f t="shared" ca="1" si="3"/>
        <v>0</v>
      </c>
      <c r="Q54" s="41"/>
      <c r="R54" s="41"/>
      <c r="S54" s="42"/>
      <c r="T54" s="42"/>
      <c r="U54" s="59"/>
      <c r="V54" s="43"/>
      <c r="W54" s="43"/>
      <c r="X54" s="43"/>
      <c r="Y54" s="43"/>
      <c r="Z54" s="58"/>
      <c r="AA54" s="44"/>
      <c r="AB54" s="44"/>
      <c r="AC54" s="45"/>
      <c r="AD54" s="45"/>
      <c r="AE54" s="57"/>
      <c r="AF54" s="46"/>
      <c r="AG54" s="46"/>
      <c r="AH54" s="46"/>
      <c r="AI54" s="46"/>
      <c r="AJ54" s="56"/>
      <c r="AK54" s="47"/>
      <c r="AL54" s="40"/>
      <c r="AM54" s="47"/>
      <c r="AN54" s="48"/>
      <c r="AO54" s="48"/>
      <c r="AP54" s="48"/>
      <c r="AQ54" s="48"/>
      <c r="AR54" s="49"/>
      <c r="AS54" s="49"/>
      <c r="AT54" s="40"/>
    </row>
    <row r="55" spans="1:46" ht="35" customHeight="1" thickBot="1" x14ac:dyDescent="0.25">
      <c r="A55" s="32" t="str">
        <f t="shared" si="0"/>
        <v>39</v>
      </c>
      <c r="B55" s="65"/>
      <c r="C55" s="33"/>
      <c r="D55" s="47"/>
      <c r="E55" s="50"/>
      <c r="F55" s="35"/>
      <c r="G55" s="36"/>
      <c r="H55" s="37"/>
      <c r="I55" s="37"/>
      <c r="J55" s="37"/>
      <c r="K55" s="35"/>
      <c r="L55" s="38" t="str">
        <f t="shared" si="1"/>
        <v/>
      </c>
      <c r="M55" s="39">
        <f t="shared" si="2"/>
        <v>0</v>
      </c>
      <c r="N55" s="40"/>
      <c r="O55" s="40"/>
      <c r="P55" s="89" t="str">
        <f t="shared" ca="1" si="3"/>
        <v>0</v>
      </c>
      <c r="Q55" s="41"/>
      <c r="R55" s="41"/>
      <c r="S55" s="41"/>
      <c r="T55" s="42"/>
      <c r="U55" s="59"/>
      <c r="V55" s="43"/>
      <c r="W55" s="43"/>
      <c r="X55" s="43"/>
      <c r="Y55" s="43"/>
      <c r="Z55" s="58"/>
      <c r="AA55" s="44"/>
      <c r="AB55" s="44"/>
      <c r="AC55" s="44"/>
      <c r="AD55" s="45"/>
      <c r="AE55" s="57"/>
      <c r="AF55" s="46"/>
      <c r="AG55" s="46"/>
      <c r="AH55" s="46"/>
      <c r="AI55" s="46"/>
      <c r="AJ55" s="56"/>
      <c r="AK55" s="47"/>
      <c r="AL55" s="40"/>
      <c r="AM55" s="47"/>
      <c r="AN55" s="48"/>
      <c r="AO55" s="48"/>
      <c r="AP55" s="48"/>
      <c r="AQ55" s="48"/>
      <c r="AR55" s="49"/>
      <c r="AS55" s="49"/>
      <c r="AT55" s="40"/>
    </row>
    <row r="56" spans="1:46" ht="35" customHeight="1" thickBot="1" x14ac:dyDescent="0.25">
      <c r="A56" s="32" t="str">
        <f t="shared" si="0"/>
        <v>40</v>
      </c>
      <c r="B56" s="65"/>
      <c r="C56" s="33"/>
      <c r="D56" s="47"/>
      <c r="E56" s="50"/>
      <c r="F56" s="35"/>
      <c r="G56" s="36"/>
      <c r="H56" s="37"/>
      <c r="I56" s="37"/>
      <c r="J56" s="37"/>
      <c r="K56" s="35"/>
      <c r="L56" s="38" t="str">
        <f t="shared" si="1"/>
        <v/>
      </c>
      <c r="M56" s="39">
        <f t="shared" si="2"/>
        <v>0</v>
      </c>
      <c r="N56" s="40"/>
      <c r="O56" s="40"/>
      <c r="P56" s="89" t="str">
        <f t="shared" ca="1" si="3"/>
        <v>0</v>
      </c>
      <c r="Q56" s="41"/>
      <c r="R56" s="41"/>
      <c r="S56" s="42"/>
      <c r="T56" s="42"/>
      <c r="U56" s="59"/>
      <c r="V56" s="43"/>
      <c r="W56" s="43"/>
      <c r="X56" s="43"/>
      <c r="Y56" s="43"/>
      <c r="Z56" s="58"/>
      <c r="AA56" s="44"/>
      <c r="AB56" s="44"/>
      <c r="AC56" s="45"/>
      <c r="AD56" s="45"/>
      <c r="AE56" s="57"/>
      <c r="AF56" s="46"/>
      <c r="AG56" s="46"/>
      <c r="AH56" s="46"/>
      <c r="AI56" s="46"/>
      <c r="AJ56" s="56"/>
      <c r="AK56" s="47"/>
      <c r="AL56" s="40"/>
      <c r="AM56" s="47"/>
      <c r="AN56" s="48"/>
      <c r="AO56" s="48"/>
      <c r="AP56" s="48"/>
      <c r="AQ56" s="48"/>
      <c r="AR56" s="49"/>
      <c r="AS56" s="49"/>
      <c r="AT56" s="40"/>
    </row>
    <row r="57" spans="1:46" ht="35" customHeight="1" thickBot="1" x14ac:dyDescent="0.25">
      <c r="A57" s="32" t="str">
        <f t="shared" si="0"/>
        <v>41</v>
      </c>
      <c r="B57" s="65"/>
      <c r="C57" s="33"/>
      <c r="D57" s="47"/>
      <c r="E57" s="50"/>
      <c r="F57" s="35"/>
      <c r="G57" s="36"/>
      <c r="H57" s="37"/>
      <c r="I57" s="37"/>
      <c r="J57" s="37"/>
      <c r="K57" s="35"/>
      <c r="L57" s="38" t="str">
        <f t="shared" si="1"/>
        <v/>
      </c>
      <c r="M57" s="39">
        <f t="shared" si="2"/>
        <v>0</v>
      </c>
      <c r="N57" s="40"/>
      <c r="O57" s="40"/>
      <c r="P57" s="89" t="str">
        <f t="shared" ca="1" si="3"/>
        <v>0</v>
      </c>
      <c r="Q57" s="41"/>
      <c r="R57" s="41"/>
      <c r="S57" s="42"/>
      <c r="T57" s="42"/>
      <c r="U57" s="59"/>
      <c r="V57" s="43"/>
      <c r="W57" s="43"/>
      <c r="X57" s="43"/>
      <c r="Y57" s="43"/>
      <c r="Z57" s="58"/>
      <c r="AA57" s="44"/>
      <c r="AB57" s="44"/>
      <c r="AC57" s="45"/>
      <c r="AD57" s="45"/>
      <c r="AE57" s="57"/>
      <c r="AF57" s="46"/>
      <c r="AG57" s="46"/>
      <c r="AH57" s="46"/>
      <c r="AI57" s="46"/>
      <c r="AJ57" s="56"/>
      <c r="AK57" s="47"/>
      <c r="AL57" s="40"/>
      <c r="AM57" s="47"/>
      <c r="AN57" s="48"/>
      <c r="AO57" s="48"/>
      <c r="AP57" s="48"/>
      <c r="AQ57" s="48"/>
      <c r="AR57" s="49"/>
      <c r="AS57" s="49"/>
      <c r="AT57" s="40"/>
    </row>
    <row r="58" spans="1:46" ht="35" customHeight="1" thickBot="1" x14ac:dyDescent="0.25">
      <c r="A58" s="32" t="str">
        <f t="shared" si="0"/>
        <v>42</v>
      </c>
      <c r="B58" s="65"/>
      <c r="C58" s="33"/>
      <c r="D58" s="47"/>
      <c r="E58" s="50"/>
      <c r="F58" s="35"/>
      <c r="G58" s="36"/>
      <c r="H58" s="37"/>
      <c r="I58" s="37"/>
      <c r="J58" s="37"/>
      <c r="K58" s="35"/>
      <c r="L58" s="38" t="str">
        <f t="shared" si="1"/>
        <v/>
      </c>
      <c r="M58" s="39">
        <f t="shared" si="2"/>
        <v>0</v>
      </c>
      <c r="N58" s="40"/>
      <c r="O58" s="40"/>
      <c r="P58" s="89" t="str">
        <f t="shared" ca="1" si="3"/>
        <v>0</v>
      </c>
      <c r="Q58" s="41"/>
      <c r="R58" s="41"/>
      <c r="S58" s="42"/>
      <c r="T58" s="42"/>
      <c r="U58" s="59"/>
      <c r="V58" s="43"/>
      <c r="W58" s="43"/>
      <c r="X58" s="43"/>
      <c r="Y58" s="43"/>
      <c r="Z58" s="58"/>
      <c r="AA58" s="44"/>
      <c r="AB58" s="44"/>
      <c r="AC58" s="45"/>
      <c r="AD58" s="45"/>
      <c r="AE58" s="57"/>
      <c r="AF58" s="46"/>
      <c r="AG58" s="46"/>
      <c r="AH58" s="46"/>
      <c r="AI58" s="46"/>
      <c r="AJ58" s="56"/>
      <c r="AK58" s="47"/>
      <c r="AL58" s="40"/>
      <c r="AM58" s="47"/>
      <c r="AN58" s="48"/>
      <c r="AO58" s="48"/>
      <c r="AP58" s="48"/>
      <c r="AQ58" s="48"/>
      <c r="AR58" s="49"/>
      <c r="AS58" s="49"/>
      <c r="AT58" s="40"/>
    </row>
    <row r="59" spans="1:46" ht="35" customHeight="1" thickBot="1" x14ac:dyDescent="0.25">
      <c r="A59" s="32" t="str">
        <f t="shared" si="0"/>
        <v>43</v>
      </c>
      <c r="B59" s="65"/>
      <c r="C59" s="33"/>
      <c r="D59" s="47"/>
      <c r="E59" s="50"/>
      <c r="F59" s="35"/>
      <c r="G59" s="36"/>
      <c r="H59" s="37"/>
      <c r="I59" s="37"/>
      <c r="J59" s="37"/>
      <c r="K59" s="35"/>
      <c r="L59" s="38" t="str">
        <f t="shared" si="1"/>
        <v/>
      </c>
      <c r="M59" s="39">
        <f t="shared" si="2"/>
        <v>0</v>
      </c>
      <c r="N59" s="40"/>
      <c r="O59" s="40"/>
      <c r="P59" s="89" t="str">
        <f t="shared" ca="1" si="3"/>
        <v>0</v>
      </c>
      <c r="Q59" s="41"/>
      <c r="R59" s="41"/>
      <c r="S59" s="42"/>
      <c r="T59" s="42"/>
      <c r="U59" s="59"/>
      <c r="V59" s="43"/>
      <c r="W59" s="43"/>
      <c r="X59" s="43"/>
      <c r="Y59" s="43"/>
      <c r="Z59" s="58"/>
      <c r="AA59" s="44"/>
      <c r="AB59" s="44"/>
      <c r="AC59" s="45"/>
      <c r="AD59" s="45"/>
      <c r="AE59" s="57"/>
      <c r="AF59" s="46"/>
      <c r="AG59" s="46"/>
      <c r="AH59" s="46"/>
      <c r="AI59" s="46"/>
      <c r="AJ59" s="56"/>
      <c r="AK59" s="47"/>
      <c r="AL59" s="40"/>
      <c r="AM59" s="47"/>
      <c r="AN59" s="48"/>
      <c r="AO59" s="48"/>
      <c r="AP59" s="48"/>
      <c r="AQ59" s="48"/>
      <c r="AR59" s="49"/>
      <c r="AS59" s="49"/>
      <c r="AT59" s="40"/>
    </row>
    <row r="60" spans="1:46" ht="35" customHeight="1" thickBot="1" x14ac:dyDescent="0.25">
      <c r="A60" s="32" t="str">
        <f t="shared" si="0"/>
        <v>44</v>
      </c>
      <c r="B60" s="65"/>
      <c r="C60" s="33"/>
      <c r="D60" s="47"/>
      <c r="E60" s="50"/>
      <c r="F60" s="35"/>
      <c r="G60" s="36"/>
      <c r="H60" s="37"/>
      <c r="I60" s="37"/>
      <c r="J60" s="37"/>
      <c r="K60" s="35"/>
      <c r="L60" s="38" t="str">
        <f t="shared" si="1"/>
        <v/>
      </c>
      <c r="M60" s="39">
        <f t="shared" si="2"/>
        <v>0</v>
      </c>
      <c r="N60" s="40"/>
      <c r="O60" s="40"/>
      <c r="P60" s="89" t="str">
        <f t="shared" ca="1" si="3"/>
        <v>0</v>
      </c>
      <c r="Q60" s="41"/>
      <c r="R60" s="41"/>
      <c r="S60" s="42"/>
      <c r="T60" s="42"/>
      <c r="U60" s="59"/>
      <c r="V60" s="43"/>
      <c r="W60" s="43"/>
      <c r="X60" s="43"/>
      <c r="Y60" s="43"/>
      <c r="Z60" s="58"/>
      <c r="AA60" s="44"/>
      <c r="AB60" s="44"/>
      <c r="AC60" s="45"/>
      <c r="AD60" s="45"/>
      <c r="AE60" s="57"/>
      <c r="AF60" s="46"/>
      <c r="AG60" s="46"/>
      <c r="AH60" s="46"/>
      <c r="AI60" s="46"/>
      <c r="AJ60" s="56"/>
      <c r="AK60" s="47"/>
      <c r="AL60" s="40"/>
      <c r="AM60" s="47"/>
      <c r="AN60" s="48"/>
      <c r="AO60" s="48"/>
      <c r="AP60" s="48"/>
      <c r="AQ60" s="48"/>
      <c r="AR60" s="49"/>
      <c r="AS60" s="49"/>
      <c r="AT60" s="40"/>
    </row>
    <row r="61" spans="1:46" ht="35" customHeight="1" thickBot="1" x14ac:dyDescent="0.25">
      <c r="A61" s="32" t="str">
        <f t="shared" si="0"/>
        <v>45</v>
      </c>
      <c r="B61" s="65"/>
      <c r="C61" s="33"/>
      <c r="D61" s="47"/>
      <c r="E61" s="50"/>
      <c r="F61" s="35"/>
      <c r="G61" s="36"/>
      <c r="H61" s="37"/>
      <c r="I61" s="37"/>
      <c r="J61" s="37"/>
      <c r="K61" s="35"/>
      <c r="L61" s="38" t="str">
        <f t="shared" si="1"/>
        <v/>
      </c>
      <c r="M61" s="39">
        <f t="shared" si="2"/>
        <v>0</v>
      </c>
      <c r="N61" s="40"/>
      <c r="O61" s="40"/>
      <c r="P61" s="89" t="str">
        <f t="shared" ca="1" si="3"/>
        <v>0</v>
      </c>
      <c r="Q61" s="41"/>
      <c r="R61" s="41"/>
      <c r="S61" s="42"/>
      <c r="T61" s="42"/>
      <c r="U61" s="59"/>
      <c r="V61" s="43"/>
      <c r="W61" s="43"/>
      <c r="X61" s="43"/>
      <c r="Y61" s="43"/>
      <c r="Z61" s="58"/>
      <c r="AA61" s="44"/>
      <c r="AB61" s="44"/>
      <c r="AC61" s="45"/>
      <c r="AD61" s="45"/>
      <c r="AE61" s="57"/>
      <c r="AF61" s="46"/>
      <c r="AG61" s="46"/>
      <c r="AH61" s="46"/>
      <c r="AI61" s="46"/>
      <c r="AJ61" s="56"/>
      <c r="AK61" s="47"/>
      <c r="AL61" s="40"/>
      <c r="AM61" s="47"/>
      <c r="AN61" s="48"/>
      <c r="AO61" s="48"/>
      <c r="AP61" s="48"/>
      <c r="AQ61" s="48"/>
      <c r="AR61" s="49"/>
      <c r="AS61" s="49"/>
      <c r="AT61" s="40"/>
    </row>
    <row r="62" spans="1:46" ht="35" customHeight="1" thickBot="1" x14ac:dyDescent="0.25">
      <c r="A62" s="32" t="str">
        <f t="shared" si="0"/>
        <v>46</v>
      </c>
      <c r="B62" s="65"/>
      <c r="C62" s="33"/>
      <c r="D62" s="47"/>
      <c r="E62" s="50"/>
      <c r="F62" s="35"/>
      <c r="G62" s="36"/>
      <c r="H62" s="37"/>
      <c r="I62" s="37"/>
      <c r="J62" s="37"/>
      <c r="K62" s="35"/>
      <c r="L62" s="38" t="str">
        <f t="shared" si="1"/>
        <v/>
      </c>
      <c r="M62" s="39">
        <f t="shared" si="2"/>
        <v>0</v>
      </c>
      <c r="N62" s="40"/>
      <c r="O62" s="40"/>
      <c r="P62" s="89" t="str">
        <f t="shared" ca="1" si="3"/>
        <v>0</v>
      </c>
      <c r="Q62" s="41"/>
      <c r="R62" s="41"/>
      <c r="S62" s="42"/>
      <c r="T62" s="42"/>
      <c r="U62" s="59"/>
      <c r="V62" s="43"/>
      <c r="W62" s="43"/>
      <c r="X62" s="43"/>
      <c r="Y62" s="43"/>
      <c r="Z62" s="58"/>
      <c r="AA62" s="44"/>
      <c r="AB62" s="44"/>
      <c r="AC62" s="45"/>
      <c r="AD62" s="45"/>
      <c r="AE62" s="57"/>
      <c r="AF62" s="46"/>
      <c r="AG62" s="46"/>
      <c r="AH62" s="46"/>
      <c r="AI62" s="46"/>
      <c r="AJ62" s="56"/>
      <c r="AK62" s="47"/>
      <c r="AL62" s="40"/>
      <c r="AM62" s="47"/>
      <c r="AN62" s="48"/>
      <c r="AO62" s="48"/>
      <c r="AP62" s="48"/>
      <c r="AQ62" s="48"/>
      <c r="AR62" s="49"/>
      <c r="AS62" s="49"/>
      <c r="AT62" s="40"/>
    </row>
    <row r="63" spans="1:46" ht="35" customHeight="1" thickBot="1" x14ac:dyDescent="0.25">
      <c r="A63" s="32" t="str">
        <f t="shared" si="0"/>
        <v>47</v>
      </c>
      <c r="B63" s="65"/>
      <c r="C63" s="33"/>
      <c r="D63" s="47"/>
      <c r="E63" s="50"/>
      <c r="F63" s="35"/>
      <c r="G63" s="36"/>
      <c r="H63" s="37"/>
      <c r="I63" s="37"/>
      <c r="J63" s="37"/>
      <c r="K63" s="35"/>
      <c r="L63" s="38" t="str">
        <f t="shared" si="1"/>
        <v/>
      </c>
      <c r="M63" s="39">
        <f t="shared" si="2"/>
        <v>0</v>
      </c>
      <c r="N63" s="40"/>
      <c r="O63" s="40"/>
      <c r="P63" s="89" t="str">
        <f t="shared" ca="1" si="3"/>
        <v>0</v>
      </c>
      <c r="Q63" s="41"/>
      <c r="R63" s="41"/>
      <c r="S63" s="42"/>
      <c r="T63" s="42"/>
      <c r="U63" s="59"/>
      <c r="V63" s="43"/>
      <c r="W63" s="43"/>
      <c r="X63" s="43"/>
      <c r="Y63" s="43"/>
      <c r="Z63" s="58"/>
      <c r="AA63" s="44"/>
      <c r="AB63" s="44"/>
      <c r="AC63" s="45"/>
      <c r="AD63" s="45"/>
      <c r="AE63" s="57"/>
      <c r="AF63" s="46"/>
      <c r="AG63" s="46"/>
      <c r="AH63" s="46"/>
      <c r="AI63" s="46"/>
      <c r="AJ63" s="56"/>
      <c r="AK63" s="47"/>
      <c r="AL63" s="40"/>
      <c r="AM63" s="47"/>
      <c r="AN63" s="48"/>
      <c r="AO63" s="48"/>
      <c r="AP63" s="48"/>
      <c r="AQ63" s="48"/>
      <c r="AR63" s="49"/>
      <c r="AS63" s="49"/>
      <c r="AT63" s="40"/>
    </row>
    <row r="64" spans="1:46" ht="35" customHeight="1" thickBot="1" x14ac:dyDescent="0.25">
      <c r="A64" s="32" t="str">
        <f t="shared" si="0"/>
        <v>48</v>
      </c>
      <c r="B64" s="65"/>
      <c r="C64" s="33"/>
      <c r="D64" s="47"/>
      <c r="E64" s="50"/>
      <c r="F64" s="35"/>
      <c r="G64" s="36"/>
      <c r="H64" s="37"/>
      <c r="I64" s="37"/>
      <c r="J64" s="37"/>
      <c r="K64" s="35"/>
      <c r="L64" s="38" t="str">
        <f t="shared" si="1"/>
        <v/>
      </c>
      <c r="M64" s="39">
        <f t="shared" si="2"/>
        <v>0</v>
      </c>
      <c r="N64" s="40"/>
      <c r="O64" s="40"/>
      <c r="P64" s="89" t="str">
        <f t="shared" ca="1" si="3"/>
        <v>0</v>
      </c>
      <c r="Q64" s="41"/>
      <c r="R64" s="41"/>
      <c r="S64" s="42"/>
      <c r="T64" s="42"/>
      <c r="U64" s="59"/>
      <c r="V64" s="43"/>
      <c r="W64" s="43"/>
      <c r="X64" s="43"/>
      <c r="Y64" s="43"/>
      <c r="Z64" s="58"/>
      <c r="AA64" s="44"/>
      <c r="AB64" s="44"/>
      <c r="AC64" s="45"/>
      <c r="AD64" s="45"/>
      <c r="AE64" s="57"/>
      <c r="AF64" s="46"/>
      <c r="AG64" s="46"/>
      <c r="AH64" s="46"/>
      <c r="AI64" s="46"/>
      <c r="AJ64" s="56"/>
      <c r="AK64" s="47"/>
      <c r="AL64" s="40"/>
      <c r="AM64" s="47"/>
      <c r="AN64" s="48"/>
      <c r="AO64" s="48"/>
      <c r="AP64" s="48"/>
      <c r="AQ64" s="48"/>
      <c r="AR64" s="49"/>
      <c r="AS64" s="49"/>
      <c r="AT64" s="40"/>
    </row>
    <row r="65" spans="1:46" ht="35" customHeight="1" thickBot="1" x14ac:dyDescent="0.25">
      <c r="A65" s="32" t="str">
        <f t="shared" si="0"/>
        <v>49</v>
      </c>
      <c r="B65" s="65"/>
      <c r="C65" s="33"/>
      <c r="D65" s="47"/>
      <c r="E65" s="50"/>
      <c r="F65" s="35"/>
      <c r="G65" s="36"/>
      <c r="H65" s="37"/>
      <c r="I65" s="37"/>
      <c r="J65" s="37"/>
      <c r="K65" s="35"/>
      <c r="L65" s="38" t="str">
        <f t="shared" si="1"/>
        <v/>
      </c>
      <c r="M65" s="39">
        <f t="shared" si="2"/>
        <v>0</v>
      </c>
      <c r="N65" s="40"/>
      <c r="O65" s="40"/>
      <c r="P65" s="89" t="str">
        <f t="shared" ca="1" si="3"/>
        <v>0</v>
      </c>
      <c r="Q65" s="41"/>
      <c r="R65" s="41"/>
      <c r="S65" s="42"/>
      <c r="T65" s="42"/>
      <c r="U65" s="59"/>
      <c r="V65" s="43"/>
      <c r="W65" s="43"/>
      <c r="X65" s="43"/>
      <c r="Y65" s="43"/>
      <c r="Z65" s="58"/>
      <c r="AA65" s="44"/>
      <c r="AB65" s="44"/>
      <c r="AC65" s="45"/>
      <c r="AD65" s="45"/>
      <c r="AE65" s="57"/>
      <c r="AF65" s="46"/>
      <c r="AG65" s="46"/>
      <c r="AH65" s="46"/>
      <c r="AI65" s="46"/>
      <c r="AJ65" s="56"/>
      <c r="AK65" s="47"/>
      <c r="AL65" s="40"/>
      <c r="AM65" s="47"/>
      <c r="AN65" s="48"/>
      <c r="AO65" s="48"/>
      <c r="AP65" s="48"/>
      <c r="AQ65" s="48"/>
      <c r="AR65" s="49"/>
      <c r="AS65" s="49"/>
      <c r="AT65" s="40"/>
    </row>
    <row r="66" spans="1:46" ht="35" customHeight="1" thickBot="1" x14ac:dyDescent="0.25">
      <c r="A66" s="32" t="str">
        <f t="shared" si="0"/>
        <v>50</v>
      </c>
      <c r="B66" s="65"/>
      <c r="C66" s="33"/>
      <c r="D66" s="47"/>
      <c r="E66" s="50"/>
      <c r="F66" s="35"/>
      <c r="G66" s="36"/>
      <c r="H66" s="37"/>
      <c r="I66" s="37"/>
      <c r="J66" s="37"/>
      <c r="K66" s="35"/>
      <c r="L66" s="38" t="str">
        <f t="shared" si="1"/>
        <v/>
      </c>
      <c r="M66" s="39">
        <f t="shared" si="2"/>
        <v>0</v>
      </c>
      <c r="N66" s="40"/>
      <c r="O66" s="40"/>
      <c r="P66" s="89" t="str">
        <f t="shared" ca="1" si="3"/>
        <v>0</v>
      </c>
      <c r="Q66" s="41"/>
      <c r="R66" s="41"/>
      <c r="S66" s="42"/>
      <c r="T66" s="42"/>
      <c r="U66" s="59"/>
      <c r="V66" s="43"/>
      <c r="W66" s="43"/>
      <c r="X66" s="43"/>
      <c r="Y66" s="43"/>
      <c r="Z66" s="58"/>
      <c r="AA66" s="44"/>
      <c r="AB66" s="44"/>
      <c r="AC66" s="45"/>
      <c r="AD66" s="45"/>
      <c r="AE66" s="57"/>
      <c r="AF66" s="46"/>
      <c r="AG66" s="46"/>
      <c r="AH66" s="46"/>
      <c r="AI66" s="46"/>
      <c r="AJ66" s="56"/>
      <c r="AK66" s="47"/>
      <c r="AL66" s="40"/>
      <c r="AM66" s="47"/>
      <c r="AN66" s="48"/>
      <c r="AO66" s="48"/>
      <c r="AP66" s="48"/>
      <c r="AQ66" s="48"/>
      <c r="AR66" s="49"/>
      <c r="AS66" s="49"/>
      <c r="AT66" s="40"/>
    </row>
    <row r="67" spans="1:46" ht="35" customHeight="1" thickBot="1" x14ac:dyDescent="0.25">
      <c r="A67" s="32" t="str">
        <f t="shared" si="0"/>
        <v>51</v>
      </c>
      <c r="B67" s="65"/>
      <c r="C67" s="33"/>
      <c r="D67" s="47"/>
      <c r="E67" s="50"/>
      <c r="F67" s="35"/>
      <c r="G67" s="36"/>
      <c r="H67" s="37"/>
      <c r="I67" s="37"/>
      <c r="J67" s="37"/>
      <c r="K67" s="35"/>
      <c r="L67" s="38" t="str">
        <f t="shared" si="1"/>
        <v/>
      </c>
      <c r="M67" s="39">
        <f t="shared" si="2"/>
        <v>0</v>
      </c>
      <c r="N67" s="40"/>
      <c r="O67" s="40"/>
      <c r="P67" s="89" t="str">
        <f t="shared" ca="1" si="3"/>
        <v>0</v>
      </c>
      <c r="Q67" s="41"/>
      <c r="R67" s="41"/>
      <c r="S67" s="42"/>
      <c r="T67" s="42"/>
      <c r="U67" s="59"/>
      <c r="V67" s="43"/>
      <c r="W67" s="43"/>
      <c r="X67" s="43"/>
      <c r="Y67" s="43"/>
      <c r="Z67" s="58"/>
      <c r="AA67" s="44"/>
      <c r="AB67" s="44"/>
      <c r="AC67" s="45"/>
      <c r="AD67" s="45"/>
      <c r="AE67" s="57"/>
      <c r="AF67" s="46"/>
      <c r="AG67" s="46"/>
      <c r="AH67" s="46"/>
      <c r="AI67" s="46"/>
      <c r="AJ67" s="56"/>
      <c r="AK67" s="47"/>
      <c r="AL67" s="40"/>
      <c r="AM67" s="47"/>
      <c r="AN67" s="48"/>
      <c r="AO67" s="48"/>
      <c r="AP67" s="48"/>
      <c r="AQ67" s="48"/>
      <c r="AR67" s="49"/>
      <c r="AS67" s="49"/>
      <c r="AT67" s="40"/>
    </row>
    <row r="68" spans="1:46" ht="35" customHeight="1" thickBot="1" x14ac:dyDescent="0.25">
      <c r="A68" s="32" t="str">
        <f t="shared" si="0"/>
        <v>52</v>
      </c>
      <c r="B68" s="65"/>
      <c r="C68" s="33"/>
      <c r="D68" s="47"/>
      <c r="E68" s="50"/>
      <c r="F68" s="35"/>
      <c r="G68" s="36"/>
      <c r="H68" s="37"/>
      <c r="I68" s="37"/>
      <c r="J68" s="37"/>
      <c r="K68" s="35"/>
      <c r="L68" s="38" t="str">
        <f t="shared" si="1"/>
        <v/>
      </c>
      <c r="M68" s="39">
        <f t="shared" si="2"/>
        <v>0</v>
      </c>
      <c r="N68" s="40"/>
      <c r="O68" s="40"/>
      <c r="P68" s="89" t="str">
        <f t="shared" ca="1" si="3"/>
        <v>0</v>
      </c>
      <c r="Q68" s="41"/>
      <c r="R68" s="41"/>
      <c r="S68" s="42"/>
      <c r="T68" s="42"/>
      <c r="U68" s="59"/>
      <c r="V68" s="43"/>
      <c r="W68" s="43"/>
      <c r="X68" s="43"/>
      <c r="Y68" s="43"/>
      <c r="Z68" s="58"/>
      <c r="AA68" s="44"/>
      <c r="AB68" s="44"/>
      <c r="AC68" s="45"/>
      <c r="AD68" s="45"/>
      <c r="AE68" s="57"/>
      <c r="AF68" s="46"/>
      <c r="AG68" s="46"/>
      <c r="AH68" s="46"/>
      <c r="AI68" s="46"/>
      <c r="AJ68" s="56"/>
      <c r="AK68" s="47"/>
      <c r="AL68" s="40"/>
      <c r="AM68" s="47"/>
      <c r="AN68" s="48"/>
      <c r="AO68" s="48"/>
      <c r="AP68" s="48"/>
      <c r="AQ68" s="48"/>
      <c r="AR68" s="49"/>
      <c r="AS68" s="49"/>
      <c r="AT68" s="40"/>
    </row>
    <row r="69" spans="1:46" ht="35" customHeight="1" thickBot="1" x14ac:dyDescent="0.25">
      <c r="A69" s="32" t="str">
        <f t="shared" si="0"/>
        <v>53</v>
      </c>
      <c r="B69" s="65"/>
      <c r="C69" s="33"/>
      <c r="D69" s="47"/>
      <c r="E69" s="50"/>
      <c r="F69" s="35"/>
      <c r="G69" s="36"/>
      <c r="H69" s="37"/>
      <c r="I69" s="37"/>
      <c r="J69" s="37"/>
      <c r="K69" s="35"/>
      <c r="L69" s="38" t="str">
        <f t="shared" si="1"/>
        <v/>
      </c>
      <c r="M69" s="39">
        <f t="shared" si="2"/>
        <v>0</v>
      </c>
      <c r="N69" s="40"/>
      <c r="O69" s="40"/>
      <c r="P69" s="89" t="str">
        <f t="shared" ca="1" si="3"/>
        <v>0</v>
      </c>
      <c r="Q69" s="41"/>
      <c r="R69" s="41"/>
      <c r="S69" s="42"/>
      <c r="T69" s="42"/>
      <c r="U69" s="59"/>
      <c r="V69" s="43"/>
      <c r="W69" s="43"/>
      <c r="X69" s="43"/>
      <c r="Y69" s="43"/>
      <c r="Z69" s="58"/>
      <c r="AA69" s="44"/>
      <c r="AB69" s="44"/>
      <c r="AC69" s="45"/>
      <c r="AD69" s="45"/>
      <c r="AE69" s="57"/>
      <c r="AF69" s="46"/>
      <c r="AG69" s="46"/>
      <c r="AH69" s="46"/>
      <c r="AI69" s="46"/>
      <c r="AJ69" s="56"/>
      <c r="AK69" s="47"/>
      <c r="AL69" s="40"/>
      <c r="AM69" s="47"/>
      <c r="AN69" s="48"/>
      <c r="AO69" s="48"/>
      <c r="AP69" s="48"/>
      <c r="AQ69" s="48"/>
      <c r="AR69" s="49"/>
      <c r="AS69" s="49"/>
      <c r="AT69" s="40"/>
    </row>
    <row r="70" spans="1:46" ht="35" customHeight="1" thickBot="1" x14ac:dyDescent="0.25">
      <c r="A70" s="32" t="str">
        <f t="shared" si="0"/>
        <v>54</v>
      </c>
      <c r="B70" s="65"/>
      <c r="C70" s="33"/>
      <c r="D70" s="47"/>
      <c r="E70" s="50"/>
      <c r="F70" s="35"/>
      <c r="G70" s="36"/>
      <c r="H70" s="37"/>
      <c r="I70" s="37"/>
      <c r="J70" s="37"/>
      <c r="K70" s="35"/>
      <c r="L70" s="38" t="str">
        <f t="shared" si="1"/>
        <v/>
      </c>
      <c r="M70" s="39">
        <f t="shared" si="2"/>
        <v>0</v>
      </c>
      <c r="N70" s="40"/>
      <c r="O70" s="40"/>
      <c r="P70" s="89" t="str">
        <f t="shared" ca="1" si="3"/>
        <v>0</v>
      </c>
      <c r="Q70" s="41"/>
      <c r="R70" s="41"/>
      <c r="S70" s="42"/>
      <c r="T70" s="42"/>
      <c r="U70" s="59"/>
      <c r="V70" s="43"/>
      <c r="W70" s="43"/>
      <c r="X70" s="43"/>
      <c r="Y70" s="43"/>
      <c r="Z70" s="58"/>
      <c r="AA70" s="44"/>
      <c r="AB70" s="44"/>
      <c r="AC70" s="45"/>
      <c r="AD70" s="45"/>
      <c r="AE70" s="57"/>
      <c r="AF70" s="46"/>
      <c r="AG70" s="46"/>
      <c r="AH70" s="46"/>
      <c r="AI70" s="46"/>
      <c r="AJ70" s="56"/>
      <c r="AK70" s="47"/>
      <c r="AL70" s="40"/>
      <c r="AM70" s="47"/>
      <c r="AN70" s="48"/>
      <c r="AO70" s="48"/>
      <c r="AP70" s="48"/>
      <c r="AQ70" s="48"/>
      <c r="AR70" s="49"/>
      <c r="AS70" s="49"/>
      <c r="AT70" s="40"/>
    </row>
    <row r="71" spans="1:46" ht="35" customHeight="1" thickBot="1" x14ac:dyDescent="0.25">
      <c r="A71" s="32" t="str">
        <f t="shared" si="0"/>
        <v>55</v>
      </c>
      <c r="B71" s="65"/>
      <c r="C71" s="33"/>
      <c r="D71" s="47"/>
      <c r="E71" s="50"/>
      <c r="F71" s="35"/>
      <c r="G71" s="36"/>
      <c r="H71" s="37"/>
      <c r="I71" s="37"/>
      <c r="J71" s="37"/>
      <c r="K71" s="35"/>
      <c r="L71" s="38" t="str">
        <f t="shared" si="1"/>
        <v/>
      </c>
      <c r="M71" s="39">
        <f t="shared" si="2"/>
        <v>0</v>
      </c>
      <c r="N71" s="40"/>
      <c r="O71" s="40"/>
      <c r="P71" s="89" t="str">
        <f t="shared" ca="1" si="3"/>
        <v>0</v>
      </c>
      <c r="Q71" s="41"/>
      <c r="R71" s="41"/>
      <c r="S71" s="42"/>
      <c r="T71" s="42"/>
      <c r="U71" s="59"/>
      <c r="V71" s="43"/>
      <c r="W71" s="43"/>
      <c r="X71" s="43"/>
      <c r="Y71" s="43"/>
      <c r="Z71" s="58"/>
      <c r="AA71" s="44"/>
      <c r="AB71" s="44"/>
      <c r="AC71" s="45"/>
      <c r="AD71" s="45"/>
      <c r="AE71" s="57"/>
      <c r="AF71" s="46"/>
      <c r="AG71" s="46"/>
      <c r="AH71" s="46"/>
      <c r="AI71" s="46"/>
      <c r="AJ71" s="56"/>
      <c r="AK71" s="47"/>
      <c r="AL71" s="40"/>
      <c r="AM71" s="47"/>
      <c r="AN71" s="48"/>
      <c r="AO71" s="48"/>
      <c r="AP71" s="48"/>
      <c r="AQ71" s="48"/>
      <c r="AR71" s="49"/>
      <c r="AS71" s="49"/>
      <c r="AT71" s="40"/>
    </row>
    <row r="72" spans="1:46" ht="35" customHeight="1" thickBot="1" x14ac:dyDescent="0.25">
      <c r="A72" s="32" t="str">
        <f t="shared" si="0"/>
        <v>56</v>
      </c>
      <c r="B72" s="65"/>
      <c r="C72" s="33"/>
      <c r="D72" s="47"/>
      <c r="E72" s="50"/>
      <c r="F72" s="35"/>
      <c r="G72" s="36"/>
      <c r="H72" s="37"/>
      <c r="I72" s="37"/>
      <c r="J72" s="37"/>
      <c r="K72" s="35"/>
      <c r="L72" s="38" t="str">
        <f t="shared" si="1"/>
        <v/>
      </c>
      <c r="M72" s="39">
        <f t="shared" si="2"/>
        <v>0</v>
      </c>
      <c r="N72" s="40"/>
      <c r="O72" s="40"/>
      <c r="P72" s="89" t="str">
        <f t="shared" ca="1" si="3"/>
        <v>0</v>
      </c>
      <c r="Q72" s="41"/>
      <c r="R72" s="41"/>
      <c r="S72" s="42"/>
      <c r="T72" s="42"/>
      <c r="U72" s="59"/>
      <c r="V72" s="43"/>
      <c r="W72" s="43"/>
      <c r="X72" s="43"/>
      <c r="Y72" s="43"/>
      <c r="Z72" s="58"/>
      <c r="AA72" s="44"/>
      <c r="AB72" s="44"/>
      <c r="AC72" s="45"/>
      <c r="AD72" s="45"/>
      <c r="AE72" s="57"/>
      <c r="AF72" s="46"/>
      <c r="AG72" s="46"/>
      <c r="AH72" s="46"/>
      <c r="AI72" s="46"/>
      <c r="AJ72" s="56"/>
      <c r="AK72" s="47"/>
      <c r="AL72" s="40"/>
      <c r="AM72" s="47"/>
      <c r="AN72" s="48"/>
      <c r="AO72" s="48"/>
      <c r="AP72" s="48"/>
      <c r="AQ72" s="48"/>
      <c r="AR72" s="49"/>
      <c r="AS72" s="49"/>
      <c r="AT72" s="40"/>
    </row>
    <row r="73" spans="1:46" ht="35" customHeight="1" thickBot="1" x14ac:dyDescent="0.25">
      <c r="A73" s="32" t="str">
        <f t="shared" si="0"/>
        <v>57</v>
      </c>
      <c r="B73" s="65"/>
      <c r="C73" s="33"/>
      <c r="D73" s="47"/>
      <c r="E73" s="50"/>
      <c r="F73" s="35"/>
      <c r="G73" s="36"/>
      <c r="H73" s="37"/>
      <c r="I73" s="37"/>
      <c r="J73" s="37"/>
      <c r="K73" s="35"/>
      <c r="L73" s="38" t="str">
        <f t="shared" si="1"/>
        <v/>
      </c>
      <c r="M73" s="39">
        <f t="shared" si="2"/>
        <v>0</v>
      </c>
      <c r="N73" s="40"/>
      <c r="O73" s="40"/>
      <c r="P73" s="89" t="str">
        <f t="shared" ca="1" si="3"/>
        <v>0</v>
      </c>
      <c r="Q73" s="41"/>
      <c r="R73" s="41"/>
      <c r="S73" s="42"/>
      <c r="T73" s="42"/>
      <c r="U73" s="59"/>
      <c r="V73" s="43"/>
      <c r="W73" s="43"/>
      <c r="X73" s="43"/>
      <c r="Y73" s="43"/>
      <c r="Z73" s="58"/>
      <c r="AA73" s="44"/>
      <c r="AB73" s="44"/>
      <c r="AC73" s="45"/>
      <c r="AD73" s="45"/>
      <c r="AE73" s="57"/>
      <c r="AF73" s="46"/>
      <c r="AG73" s="46"/>
      <c r="AH73" s="46"/>
      <c r="AI73" s="46"/>
      <c r="AJ73" s="56"/>
      <c r="AK73" s="47"/>
      <c r="AL73" s="40"/>
      <c r="AM73" s="47"/>
      <c r="AN73" s="48"/>
      <c r="AO73" s="48"/>
      <c r="AP73" s="48"/>
      <c r="AQ73" s="48"/>
      <c r="AR73" s="49"/>
      <c r="AS73" s="49"/>
      <c r="AT73" s="40"/>
    </row>
    <row r="74" spans="1:46" ht="35" customHeight="1" thickBot="1" x14ac:dyDescent="0.25">
      <c r="A74" s="32" t="str">
        <f t="shared" si="0"/>
        <v>58</v>
      </c>
      <c r="B74" s="65"/>
      <c r="C74" s="33"/>
      <c r="D74" s="47"/>
      <c r="E74" s="50"/>
      <c r="F74" s="35"/>
      <c r="G74" s="36"/>
      <c r="H74" s="37"/>
      <c r="I74" s="37"/>
      <c r="J74" s="37"/>
      <c r="K74" s="35"/>
      <c r="L74" s="38" t="str">
        <f t="shared" si="1"/>
        <v/>
      </c>
      <c r="M74" s="39">
        <f t="shared" si="2"/>
        <v>0</v>
      </c>
      <c r="N74" s="40"/>
      <c r="O74" s="40"/>
      <c r="P74" s="89" t="str">
        <f t="shared" ca="1" si="3"/>
        <v>0</v>
      </c>
      <c r="Q74" s="41"/>
      <c r="R74" s="41"/>
      <c r="S74" s="42"/>
      <c r="T74" s="42"/>
      <c r="U74" s="59"/>
      <c r="V74" s="43"/>
      <c r="W74" s="43"/>
      <c r="X74" s="43"/>
      <c r="Y74" s="43"/>
      <c r="Z74" s="58"/>
      <c r="AA74" s="44"/>
      <c r="AB74" s="44"/>
      <c r="AC74" s="45"/>
      <c r="AD74" s="45"/>
      <c r="AE74" s="57"/>
      <c r="AF74" s="46"/>
      <c r="AG74" s="46"/>
      <c r="AH74" s="46"/>
      <c r="AI74" s="46"/>
      <c r="AJ74" s="56"/>
      <c r="AK74" s="47"/>
      <c r="AL74" s="40"/>
      <c r="AM74" s="47"/>
      <c r="AN74" s="48"/>
      <c r="AO74" s="48"/>
      <c r="AP74" s="48"/>
      <c r="AQ74" s="48"/>
      <c r="AR74" s="49"/>
      <c r="AS74" s="49"/>
      <c r="AT74" s="40"/>
    </row>
    <row r="75" spans="1:46" ht="35" customHeight="1" thickBot="1" x14ac:dyDescent="0.25">
      <c r="A75" s="32" t="str">
        <f t="shared" si="0"/>
        <v>59</v>
      </c>
      <c r="B75" s="65"/>
      <c r="C75" s="33"/>
      <c r="D75" s="47"/>
      <c r="E75" s="50"/>
      <c r="F75" s="35"/>
      <c r="G75" s="36"/>
      <c r="H75" s="37"/>
      <c r="I75" s="37"/>
      <c r="J75" s="37"/>
      <c r="K75" s="35"/>
      <c r="L75" s="38" t="str">
        <f t="shared" si="1"/>
        <v/>
      </c>
      <c r="M75" s="39">
        <f t="shared" si="2"/>
        <v>0</v>
      </c>
      <c r="N75" s="40"/>
      <c r="O75" s="40"/>
      <c r="P75" s="89" t="str">
        <f t="shared" ca="1" si="3"/>
        <v>0</v>
      </c>
      <c r="Q75" s="41"/>
      <c r="R75" s="41"/>
      <c r="S75" s="42"/>
      <c r="T75" s="42"/>
      <c r="U75" s="59"/>
      <c r="V75" s="43"/>
      <c r="W75" s="43"/>
      <c r="X75" s="43"/>
      <c r="Y75" s="43"/>
      <c r="Z75" s="58"/>
      <c r="AA75" s="44"/>
      <c r="AB75" s="44"/>
      <c r="AC75" s="45"/>
      <c r="AD75" s="45"/>
      <c r="AE75" s="57"/>
      <c r="AF75" s="46"/>
      <c r="AG75" s="46"/>
      <c r="AH75" s="46"/>
      <c r="AI75" s="46"/>
      <c r="AJ75" s="56"/>
      <c r="AK75" s="47"/>
      <c r="AL75" s="40"/>
      <c r="AM75" s="47"/>
      <c r="AN75" s="48"/>
      <c r="AO75" s="48"/>
      <c r="AP75" s="48"/>
      <c r="AQ75" s="48"/>
      <c r="AR75" s="49"/>
      <c r="AS75" s="49"/>
      <c r="AT75" s="40"/>
    </row>
    <row r="76" spans="1:46" ht="35" customHeight="1" thickBot="1" x14ac:dyDescent="0.25">
      <c r="A76" s="32" t="str">
        <f t="shared" si="0"/>
        <v>60</v>
      </c>
      <c r="B76" s="65"/>
      <c r="C76" s="33"/>
      <c r="D76" s="47"/>
      <c r="E76" s="50"/>
      <c r="F76" s="35"/>
      <c r="G76" s="36"/>
      <c r="H76" s="37"/>
      <c r="I76" s="37"/>
      <c r="J76" s="37"/>
      <c r="K76" s="35"/>
      <c r="L76" s="38" t="str">
        <f t="shared" si="1"/>
        <v/>
      </c>
      <c r="M76" s="39">
        <f t="shared" si="2"/>
        <v>0</v>
      </c>
      <c r="N76" s="40"/>
      <c r="O76" s="40"/>
      <c r="P76" s="89" t="str">
        <f t="shared" ca="1" si="3"/>
        <v>0</v>
      </c>
      <c r="Q76" s="41"/>
      <c r="R76" s="41"/>
      <c r="S76" s="42"/>
      <c r="T76" s="42"/>
      <c r="U76" s="59"/>
      <c r="V76" s="43"/>
      <c r="W76" s="43"/>
      <c r="X76" s="43"/>
      <c r="Y76" s="43"/>
      <c r="Z76" s="58"/>
      <c r="AA76" s="44"/>
      <c r="AB76" s="44"/>
      <c r="AC76" s="45"/>
      <c r="AD76" s="45"/>
      <c r="AE76" s="57"/>
      <c r="AF76" s="46"/>
      <c r="AG76" s="46"/>
      <c r="AH76" s="46"/>
      <c r="AI76" s="46"/>
      <c r="AJ76" s="56"/>
      <c r="AK76" s="47"/>
      <c r="AL76" s="40"/>
      <c r="AM76" s="47"/>
      <c r="AN76" s="48"/>
      <c r="AO76" s="48"/>
      <c r="AP76" s="48"/>
      <c r="AQ76" s="48"/>
      <c r="AR76" s="49"/>
      <c r="AS76" s="49"/>
      <c r="AT76" s="40"/>
    </row>
    <row r="77" spans="1:46" ht="35" customHeight="1" thickBot="1" x14ac:dyDescent="0.25">
      <c r="A77" s="32" t="str">
        <f t="shared" si="0"/>
        <v>61</v>
      </c>
      <c r="B77" s="65"/>
      <c r="C77" s="33"/>
      <c r="D77" s="47"/>
      <c r="E77" s="50"/>
      <c r="F77" s="35"/>
      <c r="G77" s="36"/>
      <c r="H77" s="37"/>
      <c r="I77" s="37"/>
      <c r="J77" s="37"/>
      <c r="K77" s="35"/>
      <c r="L77" s="38" t="str">
        <f t="shared" si="1"/>
        <v/>
      </c>
      <c r="M77" s="39">
        <f t="shared" si="2"/>
        <v>0</v>
      </c>
      <c r="N77" s="40"/>
      <c r="O77" s="40"/>
      <c r="P77" s="89" t="str">
        <f t="shared" ca="1" si="3"/>
        <v>0</v>
      </c>
      <c r="Q77" s="41"/>
      <c r="R77" s="41"/>
      <c r="S77" s="42"/>
      <c r="T77" s="42"/>
      <c r="U77" s="59"/>
      <c r="V77" s="43"/>
      <c r="W77" s="43"/>
      <c r="X77" s="43"/>
      <c r="Y77" s="43"/>
      <c r="Z77" s="58"/>
      <c r="AA77" s="44"/>
      <c r="AB77" s="44"/>
      <c r="AC77" s="45"/>
      <c r="AD77" s="45"/>
      <c r="AE77" s="57"/>
      <c r="AF77" s="46"/>
      <c r="AG77" s="46"/>
      <c r="AH77" s="46"/>
      <c r="AI77" s="46"/>
      <c r="AJ77" s="56"/>
      <c r="AK77" s="47"/>
      <c r="AL77" s="40"/>
      <c r="AM77" s="47"/>
      <c r="AN77" s="48"/>
      <c r="AO77" s="48"/>
      <c r="AP77" s="48"/>
      <c r="AQ77" s="48"/>
      <c r="AR77" s="49"/>
      <c r="AS77" s="49"/>
      <c r="AT77" s="40"/>
    </row>
    <row r="78" spans="1:46" ht="35" customHeight="1" thickBot="1" x14ac:dyDescent="0.25">
      <c r="A78" s="32" t="str">
        <f t="shared" si="0"/>
        <v>62</v>
      </c>
      <c r="B78" s="65"/>
      <c r="C78" s="33"/>
      <c r="D78" s="47"/>
      <c r="E78" s="50"/>
      <c r="F78" s="35"/>
      <c r="G78" s="36"/>
      <c r="H78" s="37"/>
      <c r="I78" s="37"/>
      <c r="J78" s="37"/>
      <c r="K78" s="35"/>
      <c r="L78" s="38" t="str">
        <f t="shared" si="1"/>
        <v/>
      </c>
      <c r="M78" s="39">
        <f t="shared" si="2"/>
        <v>0</v>
      </c>
      <c r="N78" s="40"/>
      <c r="O78" s="40"/>
      <c r="P78" s="89" t="str">
        <f t="shared" ca="1" si="3"/>
        <v>0</v>
      </c>
      <c r="Q78" s="41"/>
      <c r="R78" s="41"/>
      <c r="S78" s="42"/>
      <c r="T78" s="42"/>
      <c r="U78" s="59"/>
      <c r="V78" s="43"/>
      <c r="W78" s="43"/>
      <c r="X78" s="43"/>
      <c r="Y78" s="43"/>
      <c r="Z78" s="58"/>
      <c r="AA78" s="44"/>
      <c r="AB78" s="44"/>
      <c r="AC78" s="45"/>
      <c r="AD78" s="45"/>
      <c r="AE78" s="57"/>
      <c r="AF78" s="46"/>
      <c r="AG78" s="46"/>
      <c r="AH78" s="46"/>
      <c r="AI78" s="46"/>
      <c r="AJ78" s="56"/>
      <c r="AK78" s="47"/>
      <c r="AL78" s="40"/>
      <c r="AM78" s="47"/>
      <c r="AN78" s="48"/>
      <c r="AO78" s="48"/>
      <c r="AP78" s="48"/>
      <c r="AQ78" s="48"/>
      <c r="AR78" s="49"/>
      <c r="AS78" s="49"/>
      <c r="AT78" s="40"/>
    </row>
    <row r="79" spans="1:46" ht="35" customHeight="1" thickBot="1" x14ac:dyDescent="0.25">
      <c r="A79" s="32" t="str">
        <f t="shared" si="0"/>
        <v>63</v>
      </c>
      <c r="B79" s="65"/>
      <c r="C79" s="33"/>
      <c r="D79" s="47"/>
      <c r="E79" s="50"/>
      <c r="F79" s="35"/>
      <c r="G79" s="36"/>
      <c r="H79" s="37"/>
      <c r="I79" s="37"/>
      <c r="J79" s="37"/>
      <c r="K79" s="35"/>
      <c r="L79" s="38" t="str">
        <f t="shared" si="1"/>
        <v/>
      </c>
      <c r="M79" s="39">
        <f t="shared" si="2"/>
        <v>0</v>
      </c>
      <c r="N79" s="40"/>
      <c r="O79" s="40"/>
      <c r="P79" s="89" t="str">
        <f t="shared" ca="1" si="3"/>
        <v>0</v>
      </c>
      <c r="Q79" s="41"/>
      <c r="R79" s="41"/>
      <c r="S79" s="41"/>
      <c r="T79" s="42"/>
      <c r="U79" s="59"/>
      <c r="V79" s="43"/>
      <c r="W79" s="43"/>
      <c r="X79" s="43"/>
      <c r="Y79" s="43"/>
      <c r="Z79" s="58"/>
      <c r="AA79" s="44"/>
      <c r="AB79" s="44"/>
      <c r="AC79" s="44"/>
      <c r="AD79" s="45"/>
      <c r="AE79" s="57"/>
      <c r="AF79" s="46"/>
      <c r="AG79" s="46"/>
      <c r="AH79" s="46"/>
      <c r="AI79" s="46"/>
      <c r="AJ79" s="56"/>
      <c r="AK79" s="47"/>
      <c r="AL79" s="40"/>
      <c r="AM79" s="47"/>
      <c r="AN79" s="48"/>
      <c r="AO79" s="48"/>
      <c r="AP79" s="48"/>
      <c r="AQ79" s="48"/>
      <c r="AR79" s="49"/>
      <c r="AS79" s="49"/>
      <c r="AT79" s="40"/>
    </row>
    <row r="80" spans="1:46" ht="35" customHeight="1" thickBot="1" x14ac:dyDescent="0.25">
      <c r="A80" s="32" t="str">
        <f t="shared" si="0"/>
        <v>64</v>
      </c>
      <c r="B80" s="65"/>
      <c r="C80" s="33"/>
      <c r="D80" s="47"/>
      <c r="E80" s="50"/>
      <c r="F80" s="35"/>
      <c r="G80" s="36"/>
      <c r="H80" s="37"/>
      <c r="I80" s="37"/>
      <c r="J80" s="37"/>
      <c r="K80" s="35"/>
      <c r="L80" s="38" t="str">
        <f t="shared" si="1"/>
        <v/>
      </c>
      <c r="M80" s="39">
        <f t="shared" si="2"/>
        <v>0</v>
      </c>
      <c r="N80" s="40"/>
      <c r="O80" s="40"/>
      <c r="P80" s="89" t="str">
        <f t="shared" ca="1" si="3"/>
        <v>0</v>
      </c>
      <c r="Q80" s="41"/>
      <c r="R80" s="41"/>
      <c r="S80" s="42"/>
      <c r="T80" s="42"/>
      <c r="U80" s="59"/>
      <c r="V80" s="43"/>
      <c r="W80" s="43"/>
      <c r="X80" s="43"/>
      <c r="Y80" s="43"/>
      <c r="Z80" s="58"/>
      <c r="AA80" s="44"/>
      <c r="AB80" s="44"/>
      <c r="AC80" s="45"/>
      <c r="AD80" s="45"/>
      <c r="AE80" s="57"/>
      <c r="AF80" s="46"/>
      <c r="AG80" s="46"/>
      <c r="AH80" s="46"/>
      <c r="AI80" s="46"/>
      <c r="AJ80" s="56"/>
      <c r="AK80" s="47"/>
      <c r="AL80" s="40"/>
      <c r="AM80" s="47"/>
      <c r="AN80" s="48"/>
      <c r="AO80" s="48"/>
      <c r="AP80" s="48"/>
      <c r="AQ80" s="48"/>
      <c r="AR80" s="49"/>
      <c r="AS80" s="49"/>
      <c r="AT80" s="40"/>
    </row>
    <row r="81" spans="1:46" ht="35" customHeight="1" thickBot="1" x14ac:dyDescent="0.25">
      <c r="A81" s="32" t="str">
        <f t="shared" ref="A81:A144" si="4">TEXT(ROW(A65),"00")</f>
        <v>65</v>
      </c>
      <c r="B81" s="65"/>
      <c r="C81" s="33"/>
      <c r="D81" s="47"/>
      <c r="E81" s="50"/>
      <c r="F81" s="35"/>
      <c r="G81" s="36"/>
      <c r="H81" s="37"/>
      <c r="I81" s="37"/>
      <c r="J81" s="37"/>
      <c r="K81" s="35"/>
      <c r="L81" s="38" t="str">
        <f t="shared" ref="L81:L144" si="5">IF($K81="","",$K81+280)</f>
        <v/>
      </c>
      <c r="M81" s="39">
        <f t="shared" ref="M81:M144" si="6">($F81-$K81)/7</f>
        <v>0</v>
      </c>
      <c r="N81" s="40"/>
      <c r="O81" s="40"/>
      <c r="P81" s="89" t="str">
        <f t="shared" ref="P81:P144" ca="1" si="7">IF((TODAY()-$K81)/7&lt;=41,(TODAY()-$K81)/7,"0")</f>
        <v>0</v>
      </c>
      <c r="Q81" s="41"/>
      <c r="R81" s="41"/>
      <c r="S81" s="42"/>
      <c r="T81" s="42"/>
      <c r="U81" s="59"/>
      <c r="V81" s="43"/>
      <c r="W81" s="43"/>
      <c r="X81" s="43"/>
      <c r="Y81" s="43"/>
      <c r="Z81" s="58"/>
      <c r="AA81" s="44"/>
      <c r="AB81" s="44"/>
      <c r="AC81" s="45"/>
      <c r="AD81" s="45"/>
      <c r="AE81" s="57"/>
      <c r="AF81" s="46"/>
      <c r="AG81" s="46"/>
      <c r="AH81" s="46"/>
      <c r="AI81" s="46"/>
      <c r="AJ81" s="56"/>
      <c r="AK81" s="47"/>
      <c r="AL81" s="40"/>
      <c r="AM81" s="47"/>
      <c r="AN81" s="48"/>
      <c r="AO81" s="48"/>
      <c r="AP81" s="48"/>
      <c r="AQ81" s="48"/>
      <c r="AR81" s="49"/>
      <c r="AS81" s="49"/>
      <c r="AT81" s="40"/>
    </row>
    <row r="82" spans="1:46" ht="35" customHeight="1" thickBot="1" x14ac:dyDescent="0.25">
      <c r="A82" s="32" t="str">
        <f t="shared" si="4"/>
        <v>66</v>
      </c>
      <c r="B82" s="65"/>
      <c r="C82" s="33"/>
      <c r="D82" s="47"/>
      <c r="E82" s="50"/>
      <c r="F82" s="35"/>
      <c r="G82" s="36"/>
      <c r="H82" s="37"/>
      <c r="I82" s="37"/>
      <c r="J82" s="37"/>
      <c r="K82" s="35"/>
      <c r="L82" s="38" t="str">
        <f t="shared" si="5"/>
        <v/>
      </c>
      <c r="M82" s="39">
        <f t="shared" si="6"/>
        <v>0</v>
      </c>
      <c r="N82" s="40"/>
      <c r="O82" s="40"/>
      <c r="P82" s="89" t="str">
        <f t="shared" ca="1" si="7"/>
        <v>0</v>
      </c>
      <c r="Q82" s="41"/>
      <c r="R82" s="41"/>
      <c r="S82" s="42"/>
      <c r="T82" s="42"/>
      <c r="U82" s="59"/>
      <c r="V82" s="43"/>
      <c r="W82" s="43"/>
      <c r="X82" s="43"/>
      <c r="Y82" s="43"/>
      <c r="Z82" s="58"/>
      <c r="AA82" s="44"/>
      <c r="AB82" s="44"/>
      <c r="AC82" s="45"/>
      <c r="AD82" s="45"/>
      <c r="AE82" s="57"/>
      <c r="AF82" s="46"/>
      <c r="AG82" s="46"/>
      <c r="AH82" s="46"/>
      <c r="AI82" s="46"/>
      <c r="AJ82" s="56"/>
      <c r="AK82" s="47"/>
      <c r="AL82" s="40"/>
      <c r="AM82" s="47"/>
      <c r="AN82" s="48"/>
      <c r="AO82" s="48"/>
      <c r="AP82" s="48"/>
      <c r="AQ82" s="48"/>
      <c r="AR82" s="49"/>
      <c r="AS82" s="49"/>
      <c r="AT82" s="40"/>
    </row>
    <row r="83" spans="1:46" ht="35" customHeight="1" thickBot="1" x14ac:dyDescent="0.25">
      <c r="A83" s="32" t="str">
        <f t="shared" si="4"/>
        <v>67</v>
      </c>
      <c r="B83" s="65"/>
      <c r="C83" s="33"/>
      <c r="D83" s="47"/>
      <c r="E83" s="50"/>
      <c r="F83" s="35"/>
      <c r="G83" s="36"/>
      <c r="H83" s="37"/>
      <c r="I83" s="37"/>
      <c r="J83" s="37"/>
      <c r="K83" s="35"/>
      <c r="L83" s="38" t="str">
        <f t="shared" si="5"/>
        <v/>
      </c>
      <c r="M83" s="39">
        <f t="shared" si="6"/>
        <v>0</v>
      </c>
      <c r="N83" s="40"/>
      <c r="O83" s="40"/>
      <c r="P83" s="89" t="str">
        <f t="shared" ca="1" si="7"/>
        <v>0</v>
      </c>
      <c r="Q83" s="41"/>
      <c r="R83" s="41"/>
      <c r="S83" s="42"/>
      <c r="T83" s="42"/>
      <c r="U83" s="59"/>
      <c r="V83" s="43"/>
      <c r="W83" s="43"/>
      <c r="X83" s="43"/>
      <c r="Y83" s="43"/>
      <c r="Z83" s="58"/>
      <c r="AA83" s="44"/>
      <c r="AB83" s="44"/>
      <c r="AC83" s="45"/>
      <c r="AD83" s="45"/>
      <c r="AE83" s="57"/>
      <c r="AF83" s="46"/>
      <c r="AG83" s="46"/>
      <c r="AH83" s="46"/>
      <c r="AI83" s="46"/>
      <c r="AJ83" s="56"/>
      <c r="AK83" s="47"/>
      <c r="AL83" s="40"/>
      <c r="AM83" s="47"/>
      <c r="AN83" s="48"/>
      <c r="AO83" s="48"/>
      <c r="AP83" s="48"/>
      <c r="AQ83" s="48"/>
      <c r="AR83" s="49"/>
      <c r="AS83" s="49"/>
      <c r="AT83" s="40"/>
    </row>
    <row r="84" spans="1:46" ht="35" customHeight="1" thickBot="1" x14ac:dyDescent="0.25">
      <c r="A84" s="32" t="str">
        <f t="shared" si="4"/>
        <v>68</v>
      </c>
      <c r="B84" s="65"/>
      <c r="C84" s="33"/>
      <c r="D84" s="47"/>
      <c r="E84" s="50"/>
      <c r="F84" s="35"/>
      <c r="G84" s="36"/>
      <c r="H84" s="37"/>
      <c r="I84" s="37"/>
      <c r="J84" s="37"/>
      <c r="K84" s="35"/>
      <c r="L84" s="38" t="str">
        <f t="shared" si="5"/>
        <v/>
      </c>
      <c r="M84" s="39">
        <f t="shared" si="6"/>
        <v>0</v>
      </c>
      <c r="N84" s="40"/>
      <c r="O84" s="40"/>
      <c r="P84" s="89" t="str">
        <f t="shared" ca="1" si="7"/>
        <v>0</v>
      </c>
      <c r="Q84" s="41"/>
      <c r="R84" s="41"/>
      <c r="S84" s="42"/>
      <c r="T84" s="42"/>
      <c r="U84" s="59"/>
      <c r="V84" s="43"/>
      <c r="W84" s="43"/>
      <c r="X84" s="43"/>
      <c r="Y84" s="43"/>
      <c r="Z84" s="58"/>
      <c r="AA84" s="44"/>
      <c r="AB84" s="44"/>
      <c r="AC84" s="45"/>
      <c r="AD84" s="45"/>
      <c r="AE84" s="57"/>
      <c r="AF84" s="46"/>
      <c r="AG84" s="46"/>
      <c r="AH84" s="46"/>
      <c r="AI84" s="46"/>
      <c r="AJ84" s="56"/>
      <c r="AK84" s="47"/>
      <c r="AL84" s="40"/>
      <c r="AM84" s="47"/>
      <c r="AN84" s="48"/>
      <c r="AO84" s="48"/>
      <c r="AP84" s="48"/>
      <c r="AQ84" s="48"/>
      <c r="AR84" s="49"/>
      <c r="AS84" s="49"/>
      <c r="AT84" s="40"/>
    </row>
    <row r="85" spans="1:46" ht="35" customHeight="1" thickBot="1" x14ac:dyDescent="0.25">
      <c r="A85" s="32" t="str">
        <f t="shared" si="4"/>
        <v>69</v>
      </c>
      <c r="B85" s="65"/>
      <c r="C85" s="33"/>
      <c r="D85" s="47"/>
      <c r="E85" s="50"/>
      <c r="F85" s="35"/>
      <c r="G85" s="36"/>
      <c r="H85" s="37"/>
      <c r="I85" s="37"/>
      <c r="J85" s="37"/>
      <c r="K85" s="35"/>
      <c r="L85" s="38" t="str">
        <f t="shared" si="5"/>
        <v/>
      </c>
      <c r="M85" s="39">
        <f t="shared" si="6"/>
        <v>0</v>
      </c>
      <c r="N85" s="40"/>
      <c r="O85" s="40"/>
      <c r="P85" s="89" t="str">
        <f t="shared" ca="1" si="7"/>
        <v>0</v>
      </c>
      <c r="Q85" s="41"/>
      <c r="R85" s="41"/>
      <c r="S85" s="42"/>
      <c r="T85" s="42"/>
      <c r="U85" s="59"/>
      <c r="V85" s="43"/>
      <c r="W85" s="43"/>
      <c r="X85" s="43"/>
      <c r="Y85" s="43"/>
      <c r="Z85" s="58"/>
      <c r="AA85" s="44"/>
      <c r="AB85" s="44"/>
      <c r="AC85" s="45"/>
      <c r="AD85" s="45"/>
      <c r="AE85" s="57"/>
      <c r="AF85" s="46"/>
      <c r="AG85" s="46"/>
      <c r="AH85" s="46"/>
      <c r="AI85" s="46"/>
      <c r="AJ85" s="56"/>
      <c r="AK85" s="47"/>
      <c r="AL85" s="40"/>
      <c r="AM85" s="47"/>
      <c r="AN85" s="48"/>
      <c r="AO85" s="48"/>
      <c r="AP85" s="48"/>
      <c r="AQ85" s="48"/>
      <c r="AR85" s="49"/>
      <c r="AS85" s="49"/>
      <c r="AT85" s="40"/>
    </row>
    <row r="86" spans="1:46" ht="35" customHeight="1" thickBot="1" x14ac:dyDescent="0.25">
      <c r="A86" s="32" t="str">
        <f t="shared" si="4"/>
        <v>70</v>
      </c>
      <c r="B86" s="65"/>
      <c r="C86" s="33"/>
      <c r="D86" s="47"/>
      <c r="E86" s="50"/>
      <c r="F86" s="35"/>
      <c r="G86" s="36"/>
      <c r="H86" s="37"/>
      <c r="I86" s="37"/>
      <c r="J86" s="37"/>
      <c r="K86" s="35"/>
      <c r="L86" s="38" t="str">
        <f t="shared" si="5"/>
        <v/>
      </c>
      <c r="M86" s="39">
        <f t="shared" si="6"/>
        <v>0</v>
      </c>
      <c r="N86" s="40"/>
      <c r="O86" s="40"/>
      <c r="P86" s="89" t="str">
        <f t="shared" ca="1" si="7"/>
        <v>0</v>
      </c>
      <c r="Q86" s="41"/>
      <c r="R86" s="41"/>
      <c r="S86" s="42"/>
      <c r="T86" s="42"/>
      <c r="U86" s="59"/>
      <c r="V86" s="43"/>
      <c r="W86" s="43"/>
      <c r="X86" s="43"/>
      <c r="Y86" s="43"/>
      <c r="Z86" s="58"/>
      <c r="AA86" s="44"/>
      <c r="AB86" s="44"/>
      <c r="AC86" s="45"/>
      <c r="AD86" s="45"/>
      <c r="AE86" s="57"/>
      <c r="AF86" s="46"/>
      <c r="AG86" s="46"/>
      <c r="AH86" s="46"/>
      <c r="AI86" s="46"/>
      <c r="AJ86" s="56"/>
      <c r="AK86" s="47"/>
      <c r="AL86" s="40"/>
      <c r="AM86" s="47"/>
      <c r="AN86" s="48"/>
      <c r="AO86" s="48"/>
      <c r="AP86" s="48"/>
      <c r="AQ86" s="48"/>
      <c r="AR86" s="49"/>
      <c r="AS86" s="49"/>
      <c r="AT86" s="40"/>
    </row>
    <row r="87" spans="1:46" ht="35" customHeight="1" thickBot="1" x14ac:dyDescent="0.25">
      <c r="A87" s="32" t="str">
        <f t="shared" si="4"/>
        <v>71</v>
      </c>
      <c r="B87" s="65"/>
      <c r="C87" s="33"/>
      <c r="D87" s="47"/>
      <c r="E87" s="50"/>
      <c r="F87" s="35"/>
      <c r="G87" s="36"/>
      <c r="H87" s="37"/>
      <c r="I87" s="37"/>
      <c r="J87" s="37"/>
      <c r="K87" s="35"/>
      <c r="L87" s="38" t="str">
        <f t="shared" si="5"/>
        <v/>
      </c>
      <c r="M87" s="39">
        <f t="shared" si="6"/>
        <v>0</v>
      </c>
      <c r="N87" s="40"/>
      <c r="O87" s="40"/>
      <c r="P87" s="89" t="str">
        <f t="shared" ca="1" si="7"/>
        <v>0</v>
      </c>
      <c r="Q87" s="41"/>
      <c r="R87" s="41"/>
      <c r="S87" s="42"/>
      <c r="T87" s="42"/>
      <c r="U87" s="59"/>
      <c r="V87" s="43"/>
      <c r="W87" s="43"/>
      <c r="X87" s="43"/>
      <c r="Y87" s="43"/>
      <c r="Z87" s="58"/>
      <c r="AA87" s="44"/>
      <c r="AB87" s="44"/>
      <c r="AC87" s="45"/>
      <c r="AD87" s="45"/>
      <c r="AE87" s="57"/>
      <c r="AF87" s="46"/>
      <c r="AG87" s="46"/>
      <c r="AH87" s="46"/>
      <c r="AI87" s="46"/>
      <c r="AJ87" s="56"/>
      <c r="AK87" s="47"/>
      <c r="AL87" s="40"/>
      <c r="AM87" s="47"/>
      <c r="AN87" s="48"/>
      <c r="AO87" s="48"/>
      <c r="AP87" s="48"/>
      <c r="AQ87" s="48"/>
      <c r="AR87" s="49"/>
      <c r="AS87" s="49"/>
      <c r="AT87" s="40"/>
    </row>
    <row r="88" spans="1:46" ht="35" customHeight="1" thickBot="1" x14ac:dyDescent="0.25">
      <c r="A88" s="32" t="str">
        <f t="shared" si="4"/>
        <v>72</v>
      </c>
      <c r="B88" s="65"/>
      <c r="C88" s="33"/>
      <c r="D88" s="47"/>
      <c r="E88" s="50"/>
      <c r="F88" s="35"/>
      <c r="G88" s="36"/>
      <c r="H88" s="37"/>
      <c r="I88" s="37"/>
      <c r="J88" s="37"/>
      <c r="K88" s="35"/>
      <c r="L88" s="38" t="str">
        <f t="shared" si="5"/>
        <v/>
      </c>
      <c r="M88" s="39">
        <f t="shared" si="6"/>
        <v>0</v>
      </c>
      <c r="N88" s="40"/>
      <c r="O88" s="40"/>
      <c r="P88" s="89" t="str">
        <f t="shared" ca="1" si="7"/>
        <v>0</v>
      </c>
      <c r="Q88" s="41"/>
      <c r="R88" s="41"/>
      <c r="S88" s="42"/>
      <c r="T88" s="42"/>
      <c r="U88" s="59"/>
      <c r="V88" s="43"/>
      <c r="W88" s="43"/>
      <c r="X88" s="43"/>
      <c r="Y88" s="43"/>
      <c r="Z88" s="58"/>
      <c r="AA88" s="44"/>
      <c r="AB88" s="44"/>
      <c r="AC88" s="45"/>
      <c r="AD88" s="45"/>
      <c r="AE88" s="57"/>
      <c r="AF88" s="46"/>
      <c r="AG88" s="46"/>
      <c r="AH88" s="46"/>
      <c r="AI88" s="46"/>
      <c r="AJ88" s="56"/>
      <c r="AK88" s="47"/>
      <c r="AL88" s="40"/>
      <c r="AM88" s="47"/>
      <c r="AN88" s="48"/>
      <c r="AO88" s="48"/>
      <c r="AP88" s="48"/>
      <c r="AQ88" s="48"/>
      <c r="AR88" s="49"/>
      <c r="AS88" s="49"/>
      <c r="AT88" s="40"/>
    </row>
    <row r="89" spans="1:46" ht="35" customHeight="1" thickBot="1" x14ac:dyDescent="0.25">
      <c r="A89" s="32" t="str">
        <f t="shared" si="4"/>
        <v>73</v>
      </c>
      <c r="B89" s="65"/>
      <c r="C89" s="33"/>
      <c r="D89" s="47"/>
      <c r="E89" s="50"/>
      <c r="F89" s="35"/>
      <c r="G89" s="36"/>
      <c r="H89" s="37"/>
      <c r="I89" s="37"/>
      <c r="J89" s="37"/>
      <c r="K89" s="35"/>
      <c r="L89" s="38" t="str">
        <f t="shared" si="5"/>
        <v/>
      </c>
      <c r="M89" s="39">
        <f t="shared" si="6"/>
        <v>0</v>
      </c>
      <c r="N89" s="40"/>
      <c r="O89" s="40"/>
      <c r="P89" s="89" t="str">
        <f t="shared" ca="1" si="7"/>
        <v>0</v>
      </c>
      <c r="Q89" s="41"/>
      <c r="R89" s="41"/>
      <c r="S89" s="42"/>
      <c r="T89" s="42"/>
      <c r="U89" s="59"/>
      <c r="V89" s="43"/>
      <c r="W89" s="43"/>
      <c r="X89" s="43"/>
      <c r="Y89" s="43"/>
      <c r="Z89" s="58"/>
      <c r="AA89" s="44"/>
      <c r="AB89" s="44"/>
      <c r="AC89" s="45"/>
      <c r="AD89" s="45"/>
      <c r="AE89" s="57"/>
      <c r="AF89" s="46"/>
      <c r="AG89" s="46"/>
      <c r="AH89" s="46"/>
      <c r="AI89" s="46"/>
      <c r="AJ89" s="56"/>
      <c r="AK89" s="47"/>
      <c r="AL89" s="40"/>
      <c r="AM89" s="47"/>
      <c r="AN89" s="48"/>
      <c r="AO89" s="48"/>
      <c r="AP89" s="48"/>
      <c r="AQ89" s="48"/>
      <c r="AR89" s="49"/>
      <c r="AS89" s="49"/>
      <c r="AT89" s="40"/>
    </row>
    <row r="90" spans="1:46" ht="35" customHeight="1" thickBot="1" x14ac:dyDescent="0.25">
      <c r="A90" s="32" t="str">
        <f t="shared" si="4"/>
        <v>74</v>
      </c>
      <c r="B90" s="65"/>
      <c r="C90" s="33"/>
      <c r="D90" s="47"/>
      <c r="E90" s="50"/>
      <c r="F90" s="35"/>
      <c r="G90" s="36"/>
      <c r="H90" s="37"/>
      <c r="I90" s="37"/>
      <c r="J90" s="37"/>
      <c r="K90" s="35"/>
      <c r="L90" s="38" t="str">
        <f t="shared" si="5"/>
        <v/>
      </c>
      <c r="M90" s="39">
        <f t="shared" si="6"/>
        <v>0</v>
      </c>
      <c r="N90" s="40"/>
      <c r="O90" s="40"/>
      <c r="P90" s="89" t="str">
        <f t="shared" ca="1" si="7"/>
        <v>0</v>
      </c>
      <c r="Q90" s="41"/>
      <c r="R90" s="41"/>
      <c r="S90" s="42"/>
      <c r="T90" s="42"/>
      <c r="U90" s="59"/>
      <c r="V90" s="43"/>
      <c r="W90" s="43"/>
      <c r="X90" s="43"/>
      <c r="Y90" s="43"/>
      <c r="Z90" s="58"/>
      <c r="AA90" s="44"/>
      <c r="AB90" s="44"/>
      <c r="AC90" s="45"/>
      <c r="AD90" s="45"/>
      <c r="AE90" s="57"/>
      <c r="AF90" s="46"/>
      <c r="AG90" s="46"/>
      <c r="AH90" s="46"/>
      <c r="AI90" s="46"/>
      <c r="AJ90" s="56"/>
      <c r="AK90" s="47"/>
      <c r="AL90" s="40"/>
      <c r="AM90" s="47"/>
      <c r="AN90" s="48"/>
      <c r="AO90" s="48"/>
      <c r="AP90" s="48"/>
      <c r="AQ90" s="48"/>
      <c r="AR90" s="49"/>
      <c r="AS90" s="49"/>
      <c r="AT90" s="40"/>
    </row>
    <row r="91" spans="1:46" ht="35" customHeight="1" thickBot="1" x14ac:dyDescent="0.25">
      <c r="A91" s="32" t="str">
        <f t="shared" si="4"/>
        <v>75</v>
      </c>
      <c r="B91" s="65"/>
      <c r="C91" s="33"/>
      <c r="D91" s="47"/>
      <c r="E91" s="50"/>
      <c r="F91" s="35"/>
      <c r="G91" s="36"/>
      <c r="H91" s="37"/>
      <c r="I91" s="37"/>
      <c r="J91" s="37"/>
      <c r="K91" s="35"/>
      <c r="L91" s="38" t="str">
        <f t="shared" si="5"/>
        <v/>
      </c>
      <c r="M91" s="39">
        <f t="shared" si="6"/>
        <v>0</v>
      </c>
      <c r="N91" s="40"/>
      <c r="O91" s="40"/>
      <c r="P91" s="89" t="str">
        <f t="shared" ca="1" si="7"/>
        <v>0</v>
      </c>
      <c r="Q91" s="41"/>
      <c r="R91" s="41"/>
      <c r="S91" s="42"/>
      <c r="T91" s="42"/>
      <c r="U91" s="59"/>
      <c r="V91" s="43"/>
      <c r="W91" s="43"/>
      <c r="X91" s="43"/>
      <c r="Y91" s="43"/>
      <c r="Z91" s="58"/>
      <c r="AA91" s="44"/>
      <c r="AB91" s="44"/>
      <c r="AC91" s="45"/>
      <c r="AD91" s="45"/>
      <c r="AE91" s="57"/>
      <c r="AF91" s="46"/>
      <c r="AG91" s="46"/>
      <c r="AH91" s="46"/>
      <c r="AI91" s="46"/>
      <c r="AJ91" s="56"/>
      <c r="AK91" s="47"/>
      <c r="AL91" s="40"/>
      <c r="AM91" s="47"/>
      <c r="AN91" s="48"/>
      <c r="AO91" s="48"/>
      <c r="AP91" s="48"/>
      <c r="AQ91" s="48"/>
      <c r="AR91" s="49"/>
      <c r="AS91" s="49"/>
      <c r="AT91" s="40"/>
    </row>
    <row r="92" spans="1:46" ht="35" customHeight="1" thickBot="1" x14ac:dyDescent="0.25">
      <c r="A92" s="32" t="str">
        <f t="shared" si="4"/>
        <v>76</v>
      </c>
      <c r="B92" s="65"/>
      <c r="C92" s="33"/>
      <c r="D92" s="47"/>
      <c r="E92" s="50"/>
      <c r="F92" s="35"/>
      <c r="G92" s="36"/>
      <c r="H92" s="37"/>
      <c r="I92" s="37"/>
      <c r="J92" s="37"/>
      <c r="K92" s="35"/>
      <c r="L92" s="38" t="str">
        <f t="shared" si="5"/>
        <v/>
      </c>
      <c r="M92" s="39">
        <f t="shared" si="6"/>
        <v>0</v>
      </c>
      <c r="N92" s="40"/>
      <c r="O92" s="40"/>
      <c r="P92" s="89" t="str">
        <f t="shared" ca="1" si="7"/>
        <v>0</v>
      </c>
      <c r="Q92" s="41"/>
      <c r="R92" s="41"/>
      <c r="S92" s="42"/>
      <c r="T92" s="42"/>
      <c r="U92" s="59"/>
      <c r="V92" s="43"/>
      <c r="W92" s="43"/>
      <c r="X92" s="43"/>
      <c r="Y92" s="43"/>
      <c r="Z92" s="58"/>
      <c r="AA92" s="44"/>
      <c r="AB92" s="44"/>
      <c r="AC92" s="45"/>
      <c r="AD92" s="45"/>
      <c r="AE92" s="57"/>
      <c r="AF92" s="46"/>
      <c r="AG92" s="46"/>
      <c r="AH92" s="46"/>
      <c r="AI92" s="46"/>
      <c r="AJ92" s="56"/>
      <c r="AK92" s="47"/>
      <c r="AL92" s="40"/>
      <c r="AM92" s="47"/>
      <c r="AN92" s="48"/>
      <c r="AO92" s="48"/>
      <c r="AP92" s="48"/>
      <c r="AQ92" s="48"/>
      <c r="AR92" s="49"/>
      <c r="AS92" s="49"/>
      <c r="AT92" s="40"/>
    </row>
    <row r="93" spans="1:46" ht="35" customHeight="1" thickBot="1" x14ac:dyDescent="0.25">
      <c r="A93" s="32" t="str">
        <f t="shared" si="4"/>
        <v>77</v>
      </c>
      <c r="B93" s="65"/>
      <c r="C93" s="33"/>
      <c r="D93" s="47"/>
      <c r="E93" s="50"/>
      <c r="F93" s="35"/>
      <c r="G93" s="36"/>
      <c r="H93" s="37"/>
      <c r="I93" s="37"/>
      <c r="J93" s="37"/>
      <c r="K93" s="35"/>
      <c r="L93" s="38" t="str">
        <f t="shared" si="5"/>
        <v/>
      </c>
      <c r="M93" s="39">
        <f t="shared" si="6"/>
        <v>0</v>
      </c>
      <c r="N93" s="40"/>
      <c r="O93" s="40"/>
      <c r="P93" s="89" t="str">
        <f t="shared" ca="1" si="7"/>
        <v>0</v>
      </c>
      <c r="Q93" s="41"/>
      <c r="R93" s="41"/>
      <c r="S93" s="42"/>
      <c r="T93" s="42"/>
      <c r="U93" s="59"/>
      <c r="V93" s="43"/>
      <c r="W93" s="43"/>
      <c r="X93" s="43"/>
      <c r="Y93" s="43"/>
      <c r="Z93" s="58"/>
      <c r="AA93" s="44"/>
      <c r="AB93" s="44"/>
      <c r="AC93" s="45"/>
      <c r="AD93" s="45"/>
      <c r="AE93" s="57"/>
      <c r="AF93" s="46"/>
      <c r="AG93" s="46"/>
      <c r="AH93" s="46"/>
      <c r="AI93" s="46"/>
      <c r="AJ93" s="56"/>
      <c r="AK93" s="47"/>
      <c r="AL93" s="40"/>
      <c r="AM93" s="47"/>
      <c r="AN93" s="48"/>
      <c r="AO93" s="48"/>
      <c r="AP93" s="48"/>
      <c r="AQ93" s="48"/>
      <c r="AR93" s="49"/>
      <c r="AS93" s="49"/>
      <c r="AT93" s="40"/>
    </row>
    <row r="94" spans="1:46" ht="35" customHeight="1" thickBot="1" x14ac:dyDescent="0.25">
      <c r="A94" s="32" t="str">
        <f t="shared" si="4"/>
        <v>78</v>
      </c>
      <c r="B94" s="65"/>
      <c r="C94" s="33"/>
      <c r="D94" s="47"/>
      <c r="E94" s="50"/>
      <c r="F94" s="35"/>
      <c r="G94" s="36"/>
      <c r="H94" s="37"/>
      <c r="I94" s="37"/>
      <c r="J94" s="37"/>
      <c r="K94" s="35"/>
      <c r="L94" s="38" t="str">
        <f t="shared" si="5"/>
        <v/>
      </c>
      <c r="M94" s="39">
        <f t="shared" si="6"/>
        <v>0</v>
      </c>
      <c r="N94" s="40"/>
      <c r="O94" s="40"/>
      <c r="P94" s="89" t="str">
        <f t="shared" ca="1" si="7"/>
        <v>0</v>
      </c>
      <c r="Q94" s="41"/>
      <c r="R94" s="41"/>
      <c r="S94" s="42"/>
      <c r="T94" s="42"/>
      <c r="U94" s="59"/>
      <c r="V94" s="43"/>
      <c r="W94" s="43"/>
      <c r="X94" s="43"/>
      <c r="Y94" s="43"/>
      <c r="Z94" s="58"/>
      <c r="AA94" s="44"/>
      <c r="AB94" s="44"/>
      <c r="AC94" s="45"/>
      <c r="AD94" s="45"/>
      <c r="AE94" s="57"/>
      <c r="AF94" s="46"/>
      <c r="AG94" s="46"/>
      <c r="AH94" s="46"/>
      <c r="AI94" s="46"/>
      <c r="AJ94" s="56"/>
      <c r="AK94" s="47"/>
      <c r="AL94" s="40"/>
      <c r="AM94" s="47"/>
      <c r="AN94" s="48"/>
      <c r="AO94" s="48"/>
      <c r="AP94" s="48"/>
      <c r="AQ94" s="48"/>
      <c r="AR94" s="49"/>
      <c r="AS94" s="49"/>
      <c r="AT94" s="40"/>
    </row>
    <row r="95" spans="1:46" ht="35" customHeight="1" thickBot="1" x14ac:dyDescent="0.25">
      <c r="A95" s="32" t="str">
        <f t="shared" si="4"/>
        <v>79</v>
      </c>
      <c r="B95" s="65"/>
      <c r="C95" s="33"/>
      <c r="D95" s="47"/>
      <c r="E95" s="50"/>
      <c r="F95" s="35"/>
      <c r="G95" s="36"/>
      <c r="H95" s="37"/>
      <c r="I95" s="37"/>
      <c r="J95" s="37"/>
      <c r="K95" s="35"/>
      <c r="L95" s="38" t="str">
        <f t="shared" si="5"/>
        <v/>
      </c>
      <c r="M95" s="39">
        <f t="shared" si="6"/>
        <v>0</v>
      </c>
      <c r="N95" s="40"/>
      <c r="O95" s="40"/>
      <c r="P95" s="89" t="str">
        <f t="shared" ca="1" si="7"/>
        <v>0</v>
      </c>
      <c r="Q95" s="41"/>
      <c r="R95" s="41"/>
      <c r="S95" s="42"/>
      <c r="T95" s="42"/>
      <c r="U95" s="59"/>
      <c r="V95" s="43"/>
      <c r="W95" s="43"/>
      <c r="X95" s="43"/>
      <c r="Y95" s="43"/>
      <c r="Z95" s="58"/>
      <c r="AA95" s="44"/>
      <c r="AB95" s="44"/>
      <c r="AC95" s="45"/>
      <c r="AD95" s="45"/>
      <c r="AE95" s="57"/>
      <c r="AF95" s="46"/>
      <c r="AG95" s="46"/>
      <c r="AH95" s="46"/>
      <c r="AI95" s="46"/>
      <c r="AJ95" s="56"/>
      <c r="AK95" s="47"/>
      <c r="AL95" s="40"/>
      <c r="AM95" s="47"/>
      <c r="AN95" s="48"/>
      <c r="AO95" s="48"/>
      <c r="AP95" s="48"/>
      <c r="AQ95" s="48"/>
      <c r="AR95" s="49"/>
      <c r="AS95" s="49"/>
      <c r="AT95" s="40"/>
    </row>
    <row r="96" spans="1:46" ht="35" customHeight="1" thickBot="1" x14ac:dyDescent="0.25">
      <c r="A96" s="32" t="str">
        <f t="shared" si="4"/>
        <v>80</v>
      </c>
      <c r="B96" s="65"/>
      <c r="C96" s="33"/>
      <c r="D96" s="47"/>
      <c r="E96" s="50"/>
      <c r="F96" s="35"/>
      <c r="G96" s="36"/>
      <c r="H96" s="37"/>
      <c r="I96" s="37"/>
      <c r="J96" s="37"/>
      <c r="K96" s="35"/>
      <c r="L96" s="38" t="str">
        <f t="shared" si="5"/>
        <v/>
      </c>
      <c r="M96" s="39">
        <f t="shared" si="6"/>
        <v>0</v>
      </c>
      <c r="N96" s="40"/>
      <c r="O96" s="40"/>
      <c r="P96" s="89" t="str">
        <f t="shared" ca="1" si="7"/>
        <v>0</v>
      </c>
      <c r="Q96" s="41"/>
      <c r="R96" s="41"/>
      <c r="S96" s="42"/>
      <c r="T96" s="42"/>
      <c r="U96" s="59"/>
      <c r="V96" s="43"/>
      <c r="W96" s="43"/>
      <c r="X96" s="43"/>
      <c r="Y96" s="43"/>
      <c r="Z96" s="58"/>
      <c r="AA96" s="44"/>
      <c r="AB96" s="44"/>
      <c r="AC96" s="45"/>
      <c r="AD96" s="45"/>
      <c r="AE96" s="57"/>
      <c r="AF96" s="46"/>
      <c r="AG96" s="46"/>
      <c r="AH96" s="46"/>
      <c r="AI96" s="46"/>
      <c r="AJ96" s="56"/>
      <c r="AK96" s="47"/>
      <c r="AL96" s="40"/>
      <c r="AM96" s="47"/>
      <c r="AN96" s="48"/>
      <c r="AO96" s="48"/>
      <c r="AP96" s="48"/>
      <c r="AQ96" s="48"/>
      <c r="AR96" s="49"/>
      <c r="AS96" s="49"/>
      <c r="AT96" s="40"/>
    </row>
    <row r="97" spans="1:46" ht="35" customHeight="1" thickBot="1" x14ac:dyDescent="0.25">
      <c r="A97" s="32" t="str">
        <f t="shared" si="4"/>
        <v>81</v>
      </c>
      <c r="B97" s="65"/>
      <c r="C97" s="33"/>
      <c r="D97" s="47"/>
      <c r="E97" s="50"/>
      <c r="F97" s="35"/>
      <c r="G97" s="36"/>
      <c r="H97" s="37"/>
      <c r="I97" s="37"/>
      <c r="J97" s="37"/>
      <c r="K97" s="35"/>
      <c r="L97" s="38" t="str">
        <f t="shared" si="5"/>
        <v/>
      </c>
      <c r="M97" s="39">
        <f t="shared" si="6"/>
        <v>0</v>
      </c>
      <c r="N97" s="40"/>
      <c r="O97" s="40"/>
      <c r="P97" s="89" t="str">
        <f t="shared" ca="1" si="7"/>
        <v>0</v>
      </c>
      <c r="Q97" s="41"/>
      <c r="R97" s="41"/>
      <c r="S97" s="42"/>
      <c r="T97" s="42"/>
      <c r="U97" s="59"/>
      <c r="V97" s="43"/>
      <c r="W97" s="43"/>
      <c r="X97" s="43"/>
      <c r="Y97" s="43"/>
      <c r="Z97" s="58"/>
      <c r="AA97" s="44"/>
      <c r="AB97" s="44"/>
      <c r="AC97" s="45"/>
      <c r="AD97" s="45"/>
      <c r="AE97" s="57"/>
      <c r="AF97" s="46"/>
      <c r="AG97" s="46"/>
      <c r="AH97" s="46"/>
      <c r="AI97" s="46"/>
      <c r="AJ97" s="56"/>
      <c r="AK97" s="47"/>
      <c r="AL97" s="40"/>
      <c r="AM97" s="47"/>
      <c r="AN97" s="48"/>
      <c r="AO97" s="48"/>
      <c r="AP97" s="48"/>
      <c r="AQ97" s="48"/>
      <c r="AR97" s="49"/>
      <c r="AS97" s="49"/>
      <c r="AT97" s="40"/>
    </row>
    <row r="98" spans="1:46" ht="35" customHeight="1" thickBot="1" x14ac:dyDescent="0.25">
      <c r="A98" s="32" t="str">
        <f t="shared" si="4"/>
        <v>82</v>
      </c>
      <c r="B98" s="65"/>
      <c r="C98" s="33"/>
      <c r="D98" s="47"/>
      <c r="E98" s="50"/>
      <c r="F98" s="35"/>
      <c r="G98" s="36"/>
      <c r="H98" s="37"/>
      <c r="I98" s="37"/>
      <c r="J98" s="37"/>
      <c r="K98" s="35"/>
      <c r="L98" s="38" t="str">
        <f t="shared" si="5"/>
        <v/>
      </c>
      <c r="M98" s="39">
        <f t="shared" si="6"/>
        <v>0</v>
      </c>
      <c r="N98" s="40"/>
      <c r="O98" s="40"/>
      <c r="P98" s="89" t="str">
        <f t="shared" ca="1" si="7"/>
        <v>0</v>
      </c>
      <c r="Q98" s="41"/>
      <c r="R98" s="41"/>
      <c r="S98" s="42"/>
      <c r="T98" s="42"/>
      <c r="U98" s="59"/>
      <c r="V98" s="43"/>
      <c r="W98" s="43"/>
      <c r="X98" s="43"/>
      <c r="Y98" s="43"/>
      <c r="Z98" s="58"/>
      <c r="AA98" s="44"/>
      <c r="AB98" s="44"/>
      <c r="AC98" s="45"/>
      <c r="AD98" s="45"/>
      <c r="AE98" s="57"/>
      <c r="AF98" s="46"/>
      <c r="AG98" s="46"/>
      <c r="AH98" s="46"/>
      <c r="AI98" s="46"/>
      <c r="AJ98" s="56"/>
      <c r="AK98" s="47"/>
      <c r="AL98" s="40"/>
      <c r="AM98" s="47"/>
      <c r="AN98" s="48"/>
      <c r="AO98" s="48"/>
      <c r="AP98" s="48"/>
      <c r="AQ98" s="48"/>
      <c r="AR98" s="49"/>
      <c r="AS98" s="49"/>
      <c r="AT98" s="40"/>
    </row>
    <row r="99" spans="1:46" ht="35" customHeight="1" thickBot="1" x14ac:dyDescent="0.25">
      <c r="A99" s="32" t="str">
        <f t="shared" si="4"/>
        <v>83</v>
      </c>
      <c r="B99" s="65"/>
      <c r="C99" s="33"/>
      <c r="D99" s="47"/>
      <c r="E99" s="50"/>
      <c r="F99" s="35"/>
      <c r="G99" s="36"/>
      <c r="H99" s="37"/>
      <c r="I99" s="37"/>
      <c r="J99" s="37"/>
      <c r="K99" s="35"/>
      <c r="L99" s="38" t="str">
        <f t="shared" si="5"/>
        <v/>
      </c>
      <c r="M99" s="39">
        <f t="shared" si="6"/>
        <v>0</v>
      </c>
      <c r="N99" s="40"/>
      <c r="O99" s="40"/>
      <c r="P99" s="89" t="str">
        <f t="shared" ca="1" si="7"/>
        <v>0</v>
      </c>
      <c r="Q99" s="41"/>
      <c r="R99" s="41"/>
      <c r="S99" s="42"/>
      <c r="T99" s="42"/>
      <c r="U99" s="59"/>
      <c r="V99" s="43"/>
      <c r="W99" s="43"/>
      <c r="X99" s="43"/>
      <c r="Y99" s="43"/>
      <c r="Z99" s="58"/>
      <c r="AA99" s="44"/>
      <c r="AB99" s="44"/>
      <c r="AC99" s="45"/>
      <c r="AD99" s="45"/>
      <c r="AE99" s="57"/>
      <c r="AF99" s="46"/>
      <c r="AG99" s="46"/>
      <c r="AH99" s="46"/>
      <c r="AI99" s="46"/>
      <c r="AJ99" s="56"/>
      <c r="AK99" s="47"/>
      <c r="AL99" s="40"/>
      <c r="AM99" s="47"/>
      <c r="AN99" s="48"/>
      <c r="AO99" s="48"/>
      <c r="AP99" s="48"/>
      <c r="AQ99" s="48"/>
      <c r="AR99" s="49"/>
      <c r="AS99" s="49"/>
      <c r="AT99" s="40"/>
    </row>
    <row r="100" spans="1:46" ht="35" customHeight="1" thickBot="1" x14ac:dyDescent="0.25">
      <c r="A100" s="32" t="str">
        <f t="shared" si="4"/>
        <v>84</v>
      </c>
      <c r="B100" s="65"/>
      <c r="C100" s="33"/>
      <c r="D100" s="47"/>
      <c r="E100" s="50"/>
      <c r="F100" s="35"/>
      <c r="G100" s="36"/>
      <c r="H100" s="37"/>
      <c r="I100" s="37"/>
      <c r="J100" s="37"/>
      <c r="K100" s="35"/>
      <c r="L100" s="38" t="str">
        <f t="shared" si="5"/>
        <v/>
      </c>
      <c r="M100" s="39">
        <f t="shared" si="6"/>
        <v>0</v>
      </c>
      <c r="N100" s="40"/>
      <c r="O100" s="40"/>
      <c r="P100" s="89" t="str">
        <f t="shared" ca="1" si="7"/>
        <v>0</v>
      </c>
      <c r="Q100" s="41"/>
      <c r="R100" s="41"/>
      <c r="S100" s="42"/>
      <c r="T100" s="42"/>
      <c r="U100" s="59"/>
      <c r="V100" s="43"/>
      <c r="W100" s="43"/>
      <c r="X100" s="43"/>
      <c r="Y100" s="43"/>
      <c r="Z100" s="58"/>
      <c r="AA100" s="44"/>
      <c r="AB100" s="44"/>
      <c r="AC100" s="45"/>
      <c r="AD100" s="45"/>
      <c r="AE100" s="57"/>
      <c r="AF100" s="46"/>
      <c r="AG100" s="46"/>
      <c r="AH100" s="46"/>
      <c r="AI100" s="46"/>
      <c r="AJ100" s="56"/>
      <c r="AK100" s="47"/>
      <c r="AL100" s="40"/>
      <c r="AM100" s="47"/>
      <c r="AN100" s="48"/>
      <c r="AO100" s="48"/>
      <c r="AP100" s="48"/>
      <c r="AQ100" s="48"/>
      <c r="AR100" s="49"/>
      <c r="AS100" s="49"/>
      <c r="AT100" s="40"/>
    </row>
    <row r="101" spans="1:46" ht="35" customHeight="1" thickBot="1" x14ac:dyDescent="0.25">
      <c r="A101" s="32" t="str">
        <f t="shared" si="4"/>
        <v>85</v>
      </c>
      <c r="B101" s="65"/>
      <c r="C101" s="33"/>
      <c r="D101" s="47"/>
      <c r="E101" s="50"/>
      <c r="F101" s="35"/>
      <c r="G101" s="36"/>
      <c r="H101" s="37"/>
      <c r="I101" s="37"/>
      <c r="J101" s="37"/>
      <c r="K101" s="35"/>
      <c r="L101" s="38" t="str">
        <f t="shared" si="5"/>
        <v/>
      </c>
      <c r="M101" s="39">
        <f t="shared" si="6"/>
        <v>0</v>
      </c>
      <c r="N101" s="40"/>
      <c r="O101" s="40"/>
      <c r="P101" s="89" t="str">
        <f t="shared" ca="1" si="7"/>
        <v>0</v>
      </c>
      <c r="Q101" s="41"/>
      <c r="R101" s="41"/>
      <c r="S101" s="42"/>
      <c r="T101" s="42"/>
      <c r="U101" s="59"/>
      <c r="V101" s="43"/>
      <c r="W101" s="43"/>
      <c r="X101" s="43"/>
      <c r="Y101" s="43"/>
      <c r="Z101" s="58"/>
      <c r="AA101" s="44"/>
      <c r="AB101" s="44"/>
      <c r="AC101" s="45"/>
      <c r="AD101" s="45"/>
      <c r="AE101" s="57"/>
      <c r="AF101" s="46"/>
      <c r="AG101" s="46"/>
      <c r="AH101" s="46"/>
      <c r="AI101" s="46"/>
      <c r="AJ101" s="56"/>
      <c r="AK101" s="47"/>
      <c r="AL101" s="40"/>
      <c r="AM101" s="47"/>
      <c r="AN101" s="48"/>
      <c r="AO101" s="48"/>
      <c r="AP101" s="48"/>
      <c r="AQ101" s="48"/>
      <c r="AR101" s="49"/>
      <c r="AS101" s="49"/>
      <c r="AT101" s="40"/>
    </row>
    <row r="102" spans="1:46" ht="35" customHeight="1" thickBot="1" x14ac:dyDescent="0.25">
      <c r="A102" s="32" t="str">
        <f t="shared" si="4"/>
        <v>86</v>
      </c>
      <c r="B102" s="65"/>
      <c r="C102" s="33"/>
      <c r="D102" s="47"/>
      <c r="E102" s="50"/>
      <c r="F102" s="35"/>
      <c r="G102" s="36"/>
      <c r="H102" s="37"/>
      <c r="I102" s="37"/>
      <c r="J102" s="37"/>
      <c r="K102" s="35"/>
      <c r="L102" s="38" t="str">
        <f t="shared" si="5"/>
        <v/>
      </c>
      <c r="M102" s="39">
        <f t="shared" si="6"/>
        <v>0</v>
      </c>
      <c r="N102" s="40"/>
      <c r="O102" s="40"/>
      <c r="P102" s="89" t="str">
        <f t="shared" ca="1" si="7"/>
        <v>0</v>
      </c>
      <c r="Q102" s="41"/>
      <c r="R102" s="41"/>
      <c r="S102" s="42"/>
      <c r="T102" s="42"/>
      <c r="U102" s="59"/>
      <c r="V102" s="43"/>
      <c r="W102" s="43"/>
      <c r="X102" s="43"/>
      <c r="Y102" s="43"/>
      <c r="Z102" s="58"/>
      <c r="AA102" s="44"/>
      <c r="AB102" s="44"/>
      <c r="AC102" s="45"/>
      <c r="AD102" s="45"/>
      <c r="AE102" s="57"/>
      <c r="AF102" s="46"/>
      <c r="AG102" s="46"/>
      <c r="AH102" s="46"/>
      <c r="AI102" s="46"/>
      <c r="AJ102" s="56"/>
      <c r="AK102" s="47"/>
      <c r="AL102" s="40"/>
      <c r="AM102" s="47"/>
      <c r="AN102" s="48"/>
      <c r="AO102" s="48"/>
      <c r="AP102" s="48"/>
      <c r="AQ102" s="48"/>
      <c r="AR102" s="49"/>
      <c r="AS102" s="49"/>
      <c r="AT102" s="40"/>
    </row>
    <row r="103" spans="1:46" ht="35" customHeight="1" thickBot="1" x14ac:dyDescent="0.25">
      <c r="A103" s="32" t="str">
        <f t="shared" si="4"/>
        <v>87</v>
      </c>
      <c r="B103" s="65"/>
      <c r="C103" s="33"/>
      <c r="D103" s="47"/>
      <c r="E103" s="50"/>
      <c r="F103" s="35"/>
      <c r="G103" s="36"/>
      <c r="H103" s="37"/>
      <c r="I103" s="37"/>
      <c r="J103" s="37"/>
      <c r="K103" s="35"/>
      <c r="L103" s="38" t="str">
        <f t="shared" si="5"/>
        <v/>
      </c>
      <c r="M103" s="39">
        <f t="shared" si="6"/>
        <v>0</v>
      </c>
      <c r="N103" s="40"/>
      <c r="O103" s="40"/>
      <c r="P103" s="89" t="str">
        <f t="shared" ca="1" si="7"/>
        <v>0</v>
      </c>
      <c r="Q103" s="41"/>
      <c r="R103" s="41"/>
      <c r="S103" s="41"/>
      <c r="T103" s="42"/>
      <c r="U103" s="59"/>
      <c r="V103" s="43"/>
      <c r="W103" s="43"/>
      <c r="X103" s="43"/>
      <c r="Y103" s="43"/>
      <c r="Z103" s="58"/>
      <c r="AA103" s="44"/>
      <c r="AB103" s="44"/>
      <c r="AC103" s="44"/>
      <c r="AD103" s="45"/>
      <c r="AE103" s="57"/>
      <c r="AF103" s="46"/>
      <c r="AG103" s="46"/>
      <c r="AH103" s="46"/>
      <c r="AI103" s="46"/>
      <c r="AJ103" s="56"/>
      <c r="AK103" s="47"/>
      <c r="AL103" s="40"/>
      <c r="AM103" s="47"/>
      <c r="AN103" s="48"/>
      <c r="AO103" s="48"/>
      <c r="AP103" s="48"/>
      <c r="AQ103" s="48"/>
      <c r="AR103" s="49"/>
      <c r="AS103" s="49"/>
      <c r="AT103" s="40"/>
    </row>
    <row r="104" spans="1:46" ht="35" customHeight="1" thickBot="1" x14ac:dyDescent="0.25">
      <c r="A104" s="32" t="str">
        <f t="shared" si="4"/>
        <v>88</v>
      </c>
      <c r="B104" s="65"/>
      <c r="C104" s="33"/>
      <c r="D104" s="47"/>
      <c r="E104" s="50"/>
      <c r="F104" s="35"/>
      <c r="G104" s="36"/>
      <c r="H104" s="37"/>
      <c r="I104" s="37"/>
      <c r="J104" s="37"/>
      <c r="K104" s="35"/>
      <c r="L104" s="38" t="str">
        <f t="shared" si="5"/>
        <v/>
      </c>
      <c r="M104" s="39">
        <f t="shared" si="6"/>
        <v>0</v>
      </c>
      <c r="N104" s="40"/>
      <c r="O104" s="40"/>
      <c r="P104" s="89" t="str">
        <f t="shared" ca="1" si="7"/>
        <v>0</v>
      </c>
      <c r="Q104" s="41"/>
      <c r="R104" s="41"/>
      <c r="S104" s="42"/>
      <c r="T104" s="42"/>
      <c r="U104" s="59"/>
      <c r="V104" s="43"/>
      <c r="W104" s="43"/>
      <c r="X104" s="43"/>
      <c r="Y104" s="43"/>
      <c r="Z104" s="58"/>
      <c r="AA104" s="44"/>
      <c r="AB104" s="44"/>
      <c r="AC104" s="45"/>
      <c r="AD104" s="45"/>
      <c r="AE104" s="57"/>
      <c r="AF104" s="46"/>
      <c r="AG104" s="46"/>
      <c r="AH104" s="46"/>
      <c r="AI104" s="46"/>
      <c r="AJ104" s="56"/>
      <c r="AK104" s="47"/>
      <c r="AL104" s="40"/>
      <c r="AM104" s="47"/>
      <c r="AN104" s="48"/>
      <c r="AO104" s="48"/>
      <c r="AP104" s="48"/>
      <c r="AQ104" s="48"/>
      <c r="AR104" s="49"/>
      <c r="AS104" s="49"/>
      <c r="AT104" s="40"/>
    </row>
    <row r="105" spans="1:46" ht="35" customHeight="1" thickBot="1" x14ac:dyDescent="0.25">
      <c r="A105" s="32" t="str">
        <f t="shared" si="4"/>
        <v>89</v>
      </c>
      <c r="B105" s="65"/>
      <c r="C105" s="33"/>
      <c r="D105" s="47"/>
      <c r="E105" s="50"/>
      <c r="F105" s="35"/>
      <c r="G105" s="36"/>
      <c r="H105" s="37"/>
      <c r="I105" s="37"/>
      <c r="J105" s="37"/>
      <c r="K105" s="35"/>
      <c r="L105" s="38" t="str">
        <f t="shared" si="5"/>
        <v/>
      </c>
      <c r="M105" s="39">
        <f t="shared" si="6"/>
        <v>0</v>
      </c>
      <c r="N105" s="40"/>
      <c r="O105" s="40"/>
      <c r="P105" s="89" t="str">
        <f t="shared" ca="1" si="7"/>
        <v>0</v>
      </c>
      <c r="Q105" s="41"/>
      <c r="R105" s="41"/>
      <c r="S105" s="42"/>
      <c r="T105" s="42"/>
      <c r="U105" s="59"/>
      <c r="V105" s="43"/>
      <c r="W105" s="43"/>
      <c r="X105" s="43"/>
      <c r="Y105" s="43"/>
      <c r="Z105" s="58"/>
      <c r="AA105" s="44"/>
      <c r="AB105" s="44"/>
      <c r="AC105" s="45"/>
      <c r="AD105" s="45"/>
      <c r="AE105" s="57"/>
      <c r="AF105" s="46"/>
      <c r="AG105" s="46"/>
      <c r="AH105" s="46"/>
      <c r="AI105" s="46"/>
      <c r="AJ105" s="56"/>
      <c r="AK105" s="47"/>
      <c r="AL105" s="40"/>
      <c r="AM105" s="47"/>
      <c r="AN105" s="48"/>
      <c r="AO105" s="48"/>
      <c r="AP105" s="48"/>
      <c r="AQ105" s="48"/>
      <c r="AR105" s="49"/>
      <c r="AS105" s="49"/>
      <c r="AT105" s="40"/>
    </row>
    <row r="106" spans="1:46" ht="35" customHeight="1" thickBot="1" x14ac:dyDescent="0.25">
      <c r="A106" s="32" t="str">
        <f t="shared" si="4"/>
        <v>90</v>
      </c>
      <c r="B106" s="65"/>
      <c r="C106" s="33"/>
      <c r="D106" s="47"/>
      <c r="E106" s="50"/>
      <c r="F106" s="35"/>
      <c r="G106" s="36"/>
      <c r="H106" s="37"/>
      <c r="I106" s="37"/>
      <c r="J106" s="37"/>
      <c r="K106" s="35"/>
      <c r="L106" s="38" t="str">
        <f t="shared" si="5"/>
        <v/>
      </c>
      <c r="M106" s="39">
        <f t="shared" si="6"/>
        <v>0</v>
      </c>
      <c r="N106" s="40"/>
      <c r="O106" s="40"/>
      <c r="P106" s="89" t="str">
        <f t="shared" ca="1" si="7"/>
        <v>0</v>
      </c>
      <c r="Q106" s="41"/>
      <c r="R106" s="41"/>
      <c r="S106" s="42"/>
      <c r="T106" s="42"/>
      <c r="U106" s="59"/>
      <c r="V106" s="43"/>
      <c r="W106" s="43"/>
      <c r="X106" s="43"/>
      <c r="Y106" s="43"/>
      <c r="Z106" s="58"/>
      <c r="AA106" s="44"/>
      <c r="AB106" s="44"/>
      <c r="AC106" s="45"/>
      <c r="AD106" s="45"/>
      <c r="AE106" s="57"/>
      <c r="AF106" s="46"/>
      <c r="AG106" s="46"/>
      <c r="AH106" s="46"/>
      <c r="AI106" s="46"/>
      <c r="AJ106" s="56"/>
      <c r="AK106" s="47"/>
      <c r="AL106" s="40"/>
      <c r="AM106" s="47"/>
      <c r="AN106" s="48"/>
      <c r="AO106" s="48"/>
      <c r="AP106" s="48"/>
      <c r="AQ106" s="48"/>
      <c r="AR106" s="49"/>
      <c r="AS106" s="49"/>
      <c r="AT106" s="40"/>
    </row>
    <row r="107" spans="1:46" ht="35" customHeight="1" thickBot="1" x14ac:dyDescent="0.25">
      <c r="A107" s="32" t="str">
        <f t="shared" si="4"/>
        <v>91</v>
      </c>
      <c r="B107" s="65"/>
      <c r="C107" s="33"/>
      <c r="D107" s="47"/>
      <c r="E107" s="50"/>
      <c r="F107" s="35"/>
      <c r="G107" s="36"/>
      <c r="H107" s="37"/>
      <c r="I107" s="37"/>
      <c r="J107" s="37"/>
      <c r="K107" s="35"/>
      <c r="L107" s="38" t="str">
        <f t="shared" si="5"/>
        <v/>
      </c>
      <c r="M107" s="39">
        <f t="shared" si="6"/>
        <v>0</v>
      </c>
      <c r="N107" s="40"/>
      <c r="O107" s="40"/>
      <c r="P107" s="89" t="str">
        <f t="shared" ca="1" si="7"/>
        <v>0</v>
      </c>
      <c r="Q107" s="41"/>
      <c r="R107" s="41"/>
      <c r="S107" s="42"/>
      <c r="T107" s="42"/>
      <c r="U107" s="59"/>
      <c r="V107" s="43"/>
      <c r="W107" s="43"/>
      <c r="X107" s="43"/>
      <c r="Y107" s="43"/>
      <c r="Z107" s="58"/>
      <c r="AA107" s="44"/>
      <c r="AB107" s="44"/>
      <c r="AC107" s="45"/>
      <c r="AD107" s="45"/>
      <c r="AE107" s="57"/>
      <c r="AF107" s="46"/>
      <c r="AG107" s="46"/>
      <c r="AH107" s="46"/>
      <c r="AI107" s="46"/>
      <c r="AJ107" s="56"/>
      <c r="AK107" s="47"/>
      <c r="AL107" s="40"/>
      <c r="AM107" s="47"/>
      <c r="AN107" s="48"/>
      <c r="AO107" s="48"/>
      <c r="AP107" s="48"/>
      <c r="AQ107" s="48"/>
      <c r="AR107" s="49"/>
      <c r="AS107" s="49"/>
      <c r="AT107" s="40"/>
    </row>
    <row r="108" spans="1:46" ht="35" customHeight="1" thickBot="1" x14ac:dyDescent="0.25">
      <c r="A108" s="32" t="str">
        <f t="shared" si="4"/>
        <v>92</v>
      </c>
      <c r="B108" s="65"/>
      <c r="C108" s="33"/>
      <c r="D108" s="47"/>
      <c r="E108" s="50"/>
      <c r="F108" s="35"/>
      <c r="G108" s="36"/>
      <c r="H108" s="37"/>
      <c r="I108" s="37"/>
      <c r="J108" s="37"/>
      <c r="K108" s="35"/>
      <c r="L108" s="38" t="str">
        <f t="shared" si="5"/>
        <v/>
      </c>
      <c r="M108" s="39">
        <f t="shared" si="6"/>
        <v>0</v>
      </c>
      <c r="N108" s="40"/>
      <c r="O108" s="40"/>
      <c r="P108" s="89" t="str">
        <f t="shared" ca="1" si="7"/>
        <v>0</v>
      </c>
      <c r="Q108" s="41"/>
      <c r="R108" s="41"/>
      <c r="S108" s="42"/>
      <c r="T108" s="42"/>
      <c r="U108" s="59"/>
      <c r="V108" s="43"/>
      <c r="W108" s="43"/>
      <c r="X108" s="43"/>
      <c r="Y108" s="43"/>
      <c r="Z108" s="58"/>
      <c r="AA108" s="44"/>
      <c r="AB108" s="44"/>
      <c r="AC108" s="45"/>
      <c r="AD108" s="45"/>
      <c r="AE108" s="57"/>
      <c r="AF108" s="46"/>
      <c r="AG108" s="46"/>
      <c r="AH108" s="46"/>
      <c r="AI108" s="46"/>
      <c r="AJ108" s="56"/>
      <c r="AK108" s="47"/>
      <c r="AL108" s="40"/>
      <c r="AM108" s="47"/>
      <c r="AN108" s="48"/>
      <c r="AO108" s="48"/>
      <c r="AP108" s="48"/>
      <c r="AQ108" s="48"/>
      <c r="AR108" s="49"/>
      <c r="AS108" s="49"/>
      <c r="AT108" s="40"/>
    </row>
    <row r="109" spans="1:46" ht="35" customHeight="1" thickBot="1" x14ac:dyDescent="0.25">
      <c r="A109" s="32" t="str">
        <f t="shared" si="4"/>
        <v>93</v>
      </c>
      <c r="B109" s="65"/>
      <c r="C109" s="33"/>
      <c r="D109" s="47"/>
      <c r="E109" s="50"/>
      <c r="F109" s="35"/>
      <c r="G109" s="36"/>
      <c r="H109" s="37"/>
      <c r="I109" s="37"/>
      <c r="J109" s="37"/>
      <c r="K109" s="35"/>
      <c r="L109" s="38" t="str">
        <f t="shared" si="5"/>
        <v/>
      </c>
      <c r="M109" s="39">
        <f t="shared" si="6"/>
        <v>0</v>
      </c>
      <c r="N109" s="40"/>
      <c r="O109" s="40"/>
      <c r="P109" s="89" t="str">
        <f t="shared" ca="1" si="7"/>
        <v>0</v>
      </c>
      <c r="Q109" s="41"/>
      <c r="R109" s="41"/>
      <c r="S109" s="42"/>
      <c r="T109" s="42"/>
      <c r="U109" s="59"/>
      <c r="V109" s="43"/>
      <c r="W109" s="43"/>
      <c r="X109" s="43"/>
      <c r="Y109" s="43"/>
      <c r="Z109" s="58"/>
      <c r="AA109" s="44"/>
      <c r="AB109" s="44"/>
      <c r="AC109" s="45"/>
      <c r="AD109" s="45"/>
      <c r="AE109" s="57"/>
      <c r="AF109" s="46"/>
      <c r="AG109" s="46"/>
      <c r="AH109" s="46"/>
      <c r="AI109" s="46"/>
      <c r="AJ109" s="56"/>
      <c r="AK109" s="47"/>
      <c r="AL109" s="40"/>
      <c r="AM109" s="47"/>
      <c r="AN109" s="48"/>
      <c r="AO109" s="48"/>
      <c r="AP109" s="48"/>
      <c r="AQ109" s="48"/>
      <c r="AR109" s="49"/>
      <c r="AS109" s="49"/>
      <c r="AT109" s="40"/>
    </row>
    <row r="110" spans="1:46" ht="35" customHeight="1" thickBot="1" x14ac:dyDescent="0.25">
      <c r="A110" s="32" t="str">
        <f t="shared" si="4"/>
        <v>94</v>
      </c>
      <c r="B110" s="65"/>
      <c r="C110" s="33"/>
      <c r="D110" s="47"/>
      <c r="E110" s="50"/>
      <c r="F110" s="35"/>
      <c r="G110" s="36"/>
      <c r="H110" s="37"/>
      <c r="I110" s="37"/>
      <c r="J110" s="37"/>
      <c r="K110" s="35"/>
      <c r="L110" s="38" t="str">
        <f t="shared" si="5"/>
        <v/>
      </c>
      <c r="M110" s="39">
        <f t="shared" si="6"/>
        <v>0</v>
      </c>
      <c r="N110" s="40"/>
      <c r="O110" s="40"/>
      <c r="P110" s="89" t="str">
        <f t="shared" ca="1" si="7"/>
        <v>0</v>
      </c>
      <c r="Q110" s="41"/>
      <c r="R110" s="41"/>
      <c r="S110" s="42"/>
      <c r="T110" s="42"/>
      <c r="U110" s="59"/>
      <c r="V110" s="43"/>
      <c r="W110" s="43"/>
      <c r="X110" s="43"/>
      <c r="Y110" s="43"/>
      <c r="Z110" s="58"/>
      <c r="AA110" s="44"/>
      <c r="AB110" s="44"/>
      <c r="AC110" s="45"/>
      <c r="AD110" s="45"/>
      <c r="AE110" s="57"/>
      <c r="AF110" s="46"/>
      <c r="AG110" s="46"/>
      <c r="AH110" s="46"/>
      <c r="AI110" s="46"/>
      <c r="AJ110" s="56"/>
      <c r="AK110" s="47"/>
      <c r="AL110" s="40"/>
      <c r="AM110" s="47"/>
      <c r="AN110" s="48"/>
      <c r="AO110" s="48"/>
      <c r="AP110" s="48"/>
      <c r="AQ110" s="48"/>
      <c r="AR110" s="49"/>
      <c r="AS110" s="49"/>
      <c r="AT110" s="40"/>
    </row>
    <row r="111" spans="1:46" ht="35" customHeight="1" thickBot="1" x14ac:dyDescent="0.25">
      <c r="A111" s="32" t="str">
        <f t="shared" si="4"/>
        <v>95</v>
      </c>
      <c r="B111" s="65"/>
      <c r="C111" s="33"/>
      <c r="D111" s="47"/>
      <c r="E111" s="50"/>
      <c r="F111" s="35"/>
      <c r="G111" s="36"/>
      <c r="H111" s="37"/>
      <c r="I111" s="37"/>
      <c r="J111" s="37"/>
      <c r="K111" s="35"/>
      <c r="L111" s="38" t="str">
        <f t="shared" si="5"/>
        <v/>
      </c>
      <c r="M111" s="39">
        <f t="shared" si="6"/>
        <v>0</v>
      </c>
      <c r="N111" s="40"/>
      <c r="O111" s="40"/>
      <c r="P111" s="89" t="str">
        <f t="shared" ca="1" si="7"/>
        <v>0</v>
      </c>
      <c r="Q111" s="41"/>
      <c r="R111" s="41"/>
      <c r="S111" s="42"/>
      <c r="T111" s="42"/>
      <c r="U111" s="59"/>
      <c r="V111" s="43"/>
      <c r="W111" s="43"/>
      <c r="X111" s="43"/>
      <c r="Y111" s="43"/>
      <c r="Z111" s="58"/>
      <c r="AA111" s="44"/>
      <c r="AB111" s="44"/>
      <c r="AC111" s="45"/>
      <c r="AD111" s="45"/>
      <c r="AE111" s="57"/>
      <c r="AF111" s="46"/>
      <c r="AG111" s="46"/>
      <c r="AH111" s="46"/>
      <c r="AI111" s="46"/>
      <c r="AJ111" s="56"/>
      <c r="AK111" s="47"/>
      <c r="AL111" s="40"/>
      <c r="AM111" s="47"/>
      <c r="AN111" s="48"/>
      <c r="AO111" s="48"/>
      <c r="AP111" s="48"/>
      <c r="AQ111" s="48"/>
      <c r="AR111" s="49"/>
      <c r="AS111" s="49"/>
      <c r="AT111" s="40"/>
    </row>
    <row r="112" spans="1:46" ht="35" customHeight="1" thickBot="1" x14ac:dyDescent="0.25">
      <c r="A112" s="32" t="str">
        <f t="shared" si="4"/>
        <v>96</v>
      </c>
      <c r="B112" s="65"/>
      <c r="C112" s="33"/>
      <c r="D112" s="47"/>
      <c r="E112" s="50"/>
      <c r="F112" s="35"/>
      <c r="G112" s="36"/>
      <c r="H112" s="37"/>
      <c r="I112" s="37"/>
      <c r="J112" s="37"/>
      <c r="K112" s="35"/>
      <c r="L112" s="38" t="str">
        <f t="shared" si="5"/>
        <v/>
      </c>
      <c r="M112" s="39">
        <f t="shared" si="6"/>
        <v>0</v>
      </c>
      <c r="N112" s="40"/>
      <c r="O112" s="40"/>
      <c r="P112" s="89" t="str">
        <f t="shared" ca="1" si="7"/>
        <v>0</v>
      </c>
      <c r="Q112" s="41"/>
      <c r="R112" s="41"/>
      <c r="S112" s="42"/>
      <c r="T112" s="42"/>
      <c r="U112" s="59"/>
      <c r="V112" s="43"/>
      <c r="W112" s="43"/>
      <c r="X112" s="43"/>
      <c r="Y112" s="43"/>
      <c r="Z112" s="58"/>
      <c r="AA112" s="44"/>
      <c r="AB112" s="44"/>
      <c r="AC112" s="45"/>
      <c r="AD112" s="45"/>
      <c r="AE112" s="57"/>
      <c r="AF112" s="46"/>
      <c r="AG112" s="46"/>
      <c r="AH112" s="46"/>
      <c r="AI112" s="46"/>
      <c r="AJ112" s="56"/>
      <c r="AK112" s="47"/>
      <c r="AL112" s="40"/>
      <c r="AM112" s="47"/>
      <c r="AN112" s="48"/>
      <c r="AO112" s="48"/>
      <c r="AP112" s="48"/>
      <c r="AQ112" s="48"/>
      <c r="AR112" s="49"/>
      <c r="AS112" s="49"/>
      <c r="AT112" s="40"/>
    </row>
    <row r="113" spans="1:51" ht="35" customHeight="1" thickBot="1" x14ac:dyDescent="0.25">
      <c r="A113" s="32" t="str">
        <f t="shared" si="4"/>
        <v>97</v>
      </c>
      <c r="B113" s="65"/>
      <c r="C113" s="33"/>
      <c r="D113" s="47"/>
      <c r="E113" s="50"/>
      <c r="F113" s="35"/>
      <c r="G113" s="36"/>
      <c r="H113" s="37"/>
      <c r="I113" s="37"/>
      <c r="J113" s="37"/>
      <c r="K113" s="35"/>
      <c r="L113" s="38" t="str">
        <f t="shared" si="5"/>
        <v/>
      </c>
      <c r="M113" s="39">
        <f t="shared" si="6"/>
        <v>0</v>
      </c>
      <c r="N113" s="40"/>
      <c r="O113" s="40"/>
      <c r="P113" s="89" t="str">
        <f t="shared" ca="1" si="7"/>
        <v>0</v>
      </c>
      <c r="Q113" s="41"/>
      <c r="R113" s="41"/>
      <c r="S113" s="42"/>
      <c r="T113" s="42"/>
      <c r="U113" s="59"/>
      <c r="V113" s="43"/>
      <c r="W113" s="43"/>
      <c r="X113" s="43"/>
      <c r="Y113" s="43"/>
      <c r="Z113" s="58"/>
      <c r="AA113" s="44"/>
      <c r="AB113" s="44"/>
      <c r="AC113" s="45"/>
      <c r="AD113" s="45"/>
      <c r="AE113" s="57"/>
      <c r="AF113" s="46"/>
      <c r="AG113" s="46"/>
      <c r="AH113" s="46"/>
      <c r="AI113" s="46"/>
      <c r="AJ113" s="56"/>
      <c r="AK113" s="47"/>
      <c r="AL113" s="40"/>
      <c r="AM113" s="47"/>
      <c r="AN113" s="48"/>
      <c r="AO113" s="48"/>
      <c r="AP113" s="48"/>
      <c r="AQ113" s="48"/>
      <c r="AR113" s="49"/>
      <c r="AS113" s="49"/>
      <c r="AT113" s="40"/>
    </row>
    <row r="114" spans="1:51" ht="35" customHeight="1" thickBot="1" x14ac:dyDescent="0.25">
      <c r="A114" s="32" t="str">
        <f t="shared" si="4"/>
        <v>98</v>
      </c>
      <c r="B114" s="65"/>
      <c r="C114" s="33"/>
      <c r="D114" s="47"/>
      <c r="E114" s="50"/>
      <c r="F114" s="35"/>
      <c r="G114" s="36"/>
      <c r="H114" s="37"/>
      <c r="I114" s="37"/>
      <c r="J114" s="37"/>
      <c r="K114" s="35"/>
      <c r="L114" s="38" t="str">
        <f t="shared" si="5"/>
        <v/>
      </c>
      <c r="M114" s="39">
        <f t="shared" si="6"/>
        <v>0</v>
      </c>
      <c r="N114" s="40"/>
      <c r="O114" s="40"/>
      <c r="P114" s="89" t="str">
        <f t="shared" ca="1" si="7"/>
        <v>0</v>
      </c>
      <c r="Q114" s="41"/>
      <c r="R114" s="41"/>
      <c r="S114" s="42"/>
      <c r="T114" s="42"/>
      <c r="U114" s="59"/>
      <c r="V114" s="43"/>
      <c r="W114" s="43"/>
      <c r="X114" s="43"/>
      <c r="Y114" s="43"/>
      <c r="Z114" s="58"/>
      <c r="AA114" s="44"/>
      <c r="AB114" s="44"/>
      <c r="AC114" s="45"/>
      <c r="AD114" s="45"/>
      <c r="AE114" s="57"/>
      <c r="AF114" s="46"/>
      <c r="AG114" s="46"/>
      <c r="AH114" s="46"/>
      <c r="AI114" s="46"/>
      <c r="AJ114" s="56"/>
      <c r="AK114" s="47"/>
      <c r="AL114" s="40"/>
      <c r="AM114" s="47"/>
      <c r="AN114" s="48"/>
      <c r="AO114" s="48"/>
      <c r="AP114" s="48"/>
      <c r="AQ114" s="48"/>
      <c r="AR114" s="49"/>
      <c r="AS114" s="49"/>
      <c r="AT114" s="40"/>
    </row>
    <row r="115" spans="1:51" ht="35" customHeight="1" thickBot="1" x14ac:dyDescent="0.25">
      <c r="A115" s="32" t="str">
        <f t="shared" si="4"/>
        <v>99</v>
      </c>
      <c r="B115" s="65"/>
      <c r="C115" s="33"/>
      <c r="D115" s="47"/>
      <c r="E115" s="50"/>
      <c r="F115" s="35"/>
      <c r="G115" s="36"/>
      <c r="H115" s="37"/>
      <c r="I115" s="37"/>
      <c r="J115" s="37"/>
      <c r="K115" s="35"/>
      <c r="L115" s="38" t="str">
        <f t="shared" si="5"/>
        <v/>
      </c>
      <c r="M115" s="39">
        <f t="shared" si="6"/>
        <v>0</v>
      </c>
      <c r="N115" s="40"/>
      <c r="O115" s="40"/>
      <c r="P115" s="89" t="str">
        <f t="shared" ca="1" si="7"/>
        <v>0</v>
      </c>
      <c r="Q115" s="41"/>
      <c r="R115" s="41"/>
      <c r="S115" s="42"/>
      <c r="T115" s="42"/>
      <c r="U115" s="59"/>
      <c r="V115" s="43"/>
      <c r="W115" s="43"/>
      <c r="X115" s="43"/>
      <c r="Y115" s="43"/>
      <c r="Z115" s="58"/>
      <c r="AA115" s="44"/>
      <c r="AB115" s="44"/>
      <c r="AC115" s="45"/>
      <c r="AD115" s="45"/>
      <c r="AE115" s="57"/>
      <c r="AF115" s="46"/>
      <c r="AG115" s="46"/>
      <c r="AH115" s="46"/>
      <c r="AI115" s="46"/>
      <c r="AJ115" s="56"/>
      <c r="AK115" s="47"/>
      <c r="AL115" s="40"/>
      <c r="AM115" s="47"/>
      <c r="AN115" s="48"/>
      <c r="AO115" s="48"/>
      <c r="AP115" s="48"/>
      <c r="AQ115" s="48"/>
      <c r="AR115" s="49"/>
      <c r="AS115" s="49"/>
      <c r="AT115" s="40"/>
    </row>
    <row r="116" spans="1:51" ht="35" customHeight="1" thickBot="1" x14ac:dyDescent="0.25">
      <c r="A116" s="32" t="str">
        <f t="shared" si="4"/>
        <v>100</v>
      </c>
      <c r="B116" s="65"/>
      <c r="C116" s="33"/>
      <c r="D116" s="47"/>
      <c r="E116" s="50"/>
      <c r="F116" s="35"/>
      <c r="G116" s="36"/>
      <c r="H116" s="37"/>
      <c r="I116" s="37"/>
      <c r="J116" s="37"/>
      <c r="K116" s="35"/>
      <c r="L116" s="38" t="str">
        <f t="shared" si="5"/>
        <v/>
      </c>
      <c r="M116" s="39">
        <f t="shared" si="6"/>
        <v>0</v>
      </c>
      <c r="N116" s="40"/>
      <c r="O116" s="40"/>
      <c r="P116" s="89" t="str">
        <f t="shared" ca="1" si="7"/>
        <v>0</v>
      </c>
      <c r="Q116" s="41"/>
      <c r="R116" s="41"/>
      <c r="S116" s="42"/>
      <c r="T116" s="42"/>
      <c r="U116" s="59"/>
      <c r="V116" s="43"/>
      <c r="W116" s="43"/>
      <c r="X116" s="43"/>
      <c r="Y116" s="43"/>
      <c r="Z116" s="58"/>
      <c r="AA116" s="44"/>
      <c r="AB116" s="44"/>
      <c r="AC116" s="45"/>
      <c r="AD116" s="45"/>
      <c r="AE116" s="57"/>
      <c r="AF116" s="46"/>
      <c r="AG116" s="46"/>
      <c r="AH116" s="46"/>
      <c r="AI116" s="46"/>
      <c r="AJ116" s="56"/>
      <c r="AK116" s="47"/>
      <c r="AL116" s="40"/>
      <c r="AM116" s="47"/>
      <c r="AN116" s="48"/>
      <c r="AO116" s="48"/>
      <c r="AP116" s="48"/>
      <c r="AQ116" s="48"/>
      <c r="AR116" s="49"/>
      <c r="AS116" s="49"/>
      <c r="AT116" s="40"/>
    </row>
    <row r="117" spans="1:51" ht="35" customHeight="1" thickBot="1" x14ac:dyDescent="0.25">
      <c r="A117" s="32" t="str">
        <f t="shared" si="4"/>
        <v>101</v>
      </c>
      <c r="B117" s="65"/>
      <c r="C117" s="33"/>
      <c r="D117" s="47"/>
      <c r="E117" s="50"/>
      <c r="F117" s="35"/>
      <c r="G117" s="36"/>
      <c r="H117" s="37"/>
      <c r="I117" s="37"/>
      <c r="J117" s="37"/>
      <c r="K117" s="35"/>
      <c r="L117" s="38" t="str">
        <f t="shared" si="5"/>
        <v/>
      </c>
      <c r="M117" s="39">
        <f t="shared" si="6"/>
        <v>0</v>
      </c>
      <c r="N117" s="40"/>
      <c r="O117" s="40"/>
      <c r="P117" s="89" t="str">
        <f t="shared" ca="1" si="7"/>
        <v>0</v>
      </c>
      <c r="Q117" s="41"/>
      <c r="R117" s="41"/>
      <c r="S117" s="42"/>
      <c r="T117" s="42"/>
      <c r="U117" s="59"/>
      <c r="V117" s="43"/>
      <c r="W117" s="43"/>
      <c r="X117" s="43"/>
      <c r="Y117" s="43"/>
      <c r="Z117" s="58"/>
      <c r="AA117" s="44"/>
      <c r="AB117" s="44"/>
      <c r="AC117" s="45"/>
      <c r="AD117" s="45"/>
      <c r="AE117" s="57"/>
      <c r="AF117" s="46"/>
      <c r="AG117" s="46"/>
      <c r="AH117" s="46"/>
      <c r="AI117" s="46"/>
      <c r="AJ117" s="56"/>
      <c r="AK117" s="47"/>
      <c r="AL117" s="40"/>
      <c r="AM117" s="47"/>
      <c r="AN117" s="48"/>
      <c r="AO117" s="48"/>
      <c r="AP117" s="48"/>
      <c r="AQ117" s="48"/>
      <c r="AR117" s="49"/>
      <c r="AS117" s="49"/>
      <c r="AT117" s="40"/>
    </row>
    <row r="118" spans="1:51" ht="35" customHeight="1" thickBot="1" x14ac:dyDescent="0.25">
      <c r="A118" s="32" t="str">
        <f t="shared" si="4"/>
        <v>102</v>
      </c>
      <c r="B118" s="65"/>
      <c r="C118" s="33"/>
      <c r="D118" s="47"/>
      <c r="E118" s="50"/>
      <c r="F118" s="35"/>
      <c r="G118" s="36"/>
      <c r="H118" s="37"/>
      <c r="I118" s="37"/>
      <c r="J118" s="37"/>
      <c r="K118" s="35"/>
      <c r="L118" s="38" t="str">
        <f t="shared" si="5"/>
        <v/>
      </c>
      <c r="M118" s="39">
        <f t="shared" si="6"/>
        <v>0</v>
      </c>
      <c r="N118" s="40"/>
      <c r="O118" s="40"/>
      <c r="P118" s="89" t="str">
        <f t="shared" ca="1" si="7"/>
        <v>0</v>
      </c>
      <c r="Q118" s="41"/>
      <c r="R118" s="41"/>
      <c r="S118" s="42"/>
      <c r="T118" s="42"/>
      <c r="U118" s="59"/>
      <c r="V118" s="43"/>
      <c r="W118" s="43"/>
      <c r="X118" s="43"/>
      <c r="Y118" s="43"/>
      <c r="Z118" s="58"/>
      <c r="AA118" s="44"/>
      <c r="AB118" s="44"/>
      <c r="AC118" s="45"/>
      <c r="AD118" s="45"/>
      <c r="AE118" s="57"/>
      <c r="AF118" s="46"/>
      <c r="AG118" s="46"/>
      <c r="AH118" s="46"/>
      <c r="AI118" s="46"/>
      <c r="AJ118" s="56"/>
      <c r="AK118" s="47"/>
      <c r="AL118" s="40"/>
      <c r="AM118" s="47"/>
      <c r="AN118" s="48"/>
      <c r="AO118" s="48"/>
      <c r="AP118" s="48"/>
      <c r="AQ118" s="48"/>
      <c r="AR118" s="49"/>
      <c r="AS118" s="49"/>
      <c r="AT118" s="40"/>
    </row>
    <row r="119" spans="1:51" ht="35" customHeight="1" thickBot="1" x14ac:dyDescent="0.25">
      <c r="A119" s="32" t="str">
        <f t="shared" si="4"/>
        <v>103</v>
      </c>
      <c r="B119" s="65"/>
      <c r="C119" s="33"/>
      <c r="D119" s="47"/>
      <c r="E119" s="50"/>
      <c r="F119" s="35"/>
      <c r="G119" s="36"/>
      <c r="H119" s="37"/>
      <c r="I119" s="37"/>
      <c r="J119" s="37"/>
      <c r="K119" s="35"/>
      <c r="L119" s="38" t="str">
        <f t="shared" si="5"/>
        <v/>
      </c>
      <c r="M119" s="39">
        <f t="shared" si="6"/>
        <v>0</v>
      </c>
      <c r="N119" s="40"/>
      <c r="O119" s="40"/>
      <c r="P119" s="89" t="str">
        <f t="shared" ca="1" si="7"/>
        <v>0</v>
      </c>
      <c r="Q119" s="41"/>
      <c r="R119" s="41"/>
      <c r="S119" s="42"/>
      <c r="T119" s="42"/>
      <c r="U119" s="59"/>
      <c r="V119" s="43"/>
      <c r="W119" s="43"/>
      <c r="X119" s="43"/>
      <c r="Y119" s="43"/>
      <c r="Z119" s="58"/>
      <c r="AA119" s="44"/>
      <c r="AB119" s="44"/>
      <c r="AC119" s="45"/>
      <c r="AD119" s="45"/>
      <c r="AE119" s="57"/>
      <c r="AF119" s="46"/>
      <c r="AG119" s="46"/>
      <c r="AH119" s="46"/>
      <c r="AI119" s="46"/>
      <c r="AJ119" s="56"/>
      <c r="AK119" s="47"/>
      <c r="AL119" s="40"/>
      <c r="AM119" s="47"/>
      <c r="AN119" s="48"/>
      <c r="AO119" s="48"/>
      <c r="AP119" s="48"/>
      <c r="AQ119" s="48"/>
      <c r="AR119" s="49"/>
      <c r="AS119" s="49"/>
      <c r="AT119" s="40"/>
    </row>
    <row r="120" spans="1:51" ht="35" customHeight="1" thickBot="1" x14ac:dyDescent="0.25">
      <c r="A120" s="32" t="str">
        <f t="shared" si="4"/>
        <v>104</v>
      </c>
      <c r="B120" s="65"/>
      <c r="C120" s="33"/>
      <c r="D120" s="47"/>
      <c r="E120" s="50"/>
      <c r="F120" s="35"/>
      <c r="G120" s="36"/>
      <c r="H120" s="37"/>
      <c r="I120" s="37"/>
      <c r="J120" s="37"/>
      <c r="K120" s="35"/>
      <c r="L120" s="38" t="str">
        <f t="shared" si="5"/>
        <v/>
      </c>
      <c r="M120" s="39">
        <f t="shared" si="6"/>
        <v>0</v>
      </c>
      <c r="N120" s="40"/>
      <c r="O120" s="40"/>
      <c r="P120" s="89" t="str">
        <f t="shared" ca="1" si="7"/>
        <v>0</v>
      </c>
      <c r="Q120" s="41"/>
      <c r="R120" s="41"/>
      <c r="S120" s="42"/>
      <c r="T120" s="42"/>
      <c r="U120" s="59"/>
      <c r="V120" s="43"/>
      <c r="W120" s="43"/>
      <c r="X120" s="43"/>
      <c r="Y120" s="43"/>
      <c r="Z120" s="58"/>
      <c r="AA120" s="44"/>
      <c r="AB120" s="44"/>
      <c r="AC120" s="45"/>
      <c r="AD120" s="45"/>
      <c r="AE120" s="57"/>
      <c r="AF120" s="46"/>
      <c r="AG120" s="46"/>
      <c r="AH120" s="46"/>
      <c r="AI120" s="46"/>
      <c r="AJ120" s="56"/>
      <c r="AK120" s="47"/>
      <c r="AL120" s="40"/>
      <c r="AM120" s="47"/>
      <c r="AN120" s="48"/>
      <c r="AO120" s="48"/>
      <c r="AP120" s="48"/>
      <c r="AQ120" s="48"/>
      <c r="AR120" s="49"/>
      <c r="AS120" s="49"/>
      <c r="AT120" s="40"/>
    </row>
    <row r="121" spans="1:51" ht="35" customHeight="1" thickBot="1" x14ac:dyDescent="0.25">
      <c r="A121" s="32" t="str">
        <f t="shared" si="4"/>
        <v>105</v>
      </c>
      <c r="B121" s="65"/>
      <c r="C121" s="33"/>
      <c r="D121" s="47"/>
      <c r="E121" s="50"/>
      <c r="F121" s="35"/>
      <c r="G121" s="36"/>
      <c r="H121" s="37"/>
      <c r="I121" s="37"/>
      <c r="J121" s="37"/>
      <c r="K121" s="35"/>
      <c r="L121" s="38" t="str">
        <f t="shared" si="5"/>
        <v/>
      </c>
      <c r="M121" s="39">
        <f t="shared" si="6"/>
        <v>0</v>
      </c>
      <c r="N121" s="40"/>
      <c r="O121" s="40"/>
      <c r="P121" s="89" t="str">
        <f t="shared" ca="1" si="7"/>
        <v>0</v>
      </c>
      <c r="Q121" s="41"/>
      <c r="R121" s="41"/>
      <c r="S121" s="42"/>
      <c r="T121" s="42"/>
      <c r="U121" s="59"/>
      <c r="V121" s="43"/>
      <c r="W121" s="43"/>
      <c r="X121" s="43"/>
      <c r="Y121" s="43"/>
      <c r="Z121" s="58"/>
      <c r="AA121" s="44"/>
      <c r="AB121" s="44"/>
      <c r="AC121" s="45"/>
      <c r="AD121" s="45"/>
      <c r="AE121" s="57"/>
      <c r="AF121" s="46"/>
      <c r="AG121" s="46"/>
      <c r="AH121" s="46"/>
      <c r="AI121" s="46"/>
      <c r="AJ121" s="56"/>
      <c r="AK121" s="47"/>
      <c r="AL121" s="40"/>
      <c r="AM121" s="47"/>
      <c r="AN121" s="48"/>
      <c r="AO121" s="48"/>
      <c r="AP121" s="48"/>
      <c r="AQ121" s="48"/>
      <c r="AR121" s="49"/>
      <c r="AS121" s="49"/>
      <c r="AT121" s="40"/>
    </row>
    <row r="122" spans="1:51" ht="35" customHeight="1" thickBot="1" x14ac:dyDescent="0.25">
      <c r="A122" s="32" t="str">
        <f t="shared" si="4"/>
        <v>106</v>
      </c>
      <c r="B122" s="65"/>
      <c r="C122" s="33"/>
      <c r="D122" s="47"/>
      <c r="E122" s="50"/>
      <c r="F122" s="35"/>
      <c r="G122" s="36"/>
      <c r="H122" s="37"/>
      <c r="I122" s="37"/>
      <c r="J122" s="37"/>
      <c r="K122" s="35"/>
      <c r="L122" s="38" t="str">
        <f t="shared" si="5"/>
        <v/>
      </c>
      <c r="M122" s="39">
        <f t="shared" si="6"/>
        <v>0</v>
      </c>
      <c r="N122" s="40"/>
      <c r="O122" s="40"/>
      <c r="P122" s="89" t="str">
        <f t="shared" ca="1" si="7"/>
        <v>0</v>
      </c>
      <c r="Q122" s="41"/>
      <c r="R122" s="41"/>
      <c r="S122" s="42"/>
      <c r="T122" s="42"/>
      <c r="U122" s="59"/>
      <c r="V122" s="43"/>
      <c r="W122" s="43"/>
      <c r="X122" s="43"/>
      <c r="Y122" s="43"/>
      <c r="Z122" s="58"/>
      <c r="AA122" s="44"/>
      <c r="AB122" s="44"/>
      <c r="AC122" s="45"/>
      <c r="AD122" s="45"/>
      <c r="AE122" s="57"/>
      <c r="AF122" s="46"/>
      <c r="AG122" s="46"/>
      <c r="AH122" s="46"/>
      <c r="AI122" s="46"/>
      <c r="AJ122" s="56"/>
      <c r="AK122" s="47"/>
      <c r="AL122" s="40"/>
      <c r="AM122" s="47"/>
      <c r="AN122" s="48"/>
      <c r="AO122" s="48"/>
      <c r="AP122" s="48"/>
      <c r="AQ122" s="48"/>
      <c r="AR122" s="49"/>
      <c r="AS122" s="49"/>
      <c r="AT122" s="40"/>
    </row>
    <row r="123" spans="1:51" ht="35" customHeight="1" thickBot="1" x14ac:dyDescent="0.25">
      <c r="A123" s="32" t="str">
        <f t="shared" si="4"/>
        <v>107</v>
      </c>
      <c r="B123" s="65"/>
      <c r="C123" s="33"/>
      <c r="D123" s="47"/>
      <c r="E123" s="50"/>
      <c r="F123" s="35"/>
      <c r="G123" s="36"/>
      <c r="H123" s="37"/>
      <c r="I123" s="37"/>
      <c r="J123" s="37"/>
      <c r="K123" s="35"/>
      <c r="L123" s="38" t="str">
        <f t="shared" si="5"/>
        <v/>
      </c>
      <c r="M123" s="39">
        <f t="shared" si="6"/>
        <v>0</v>
      </c>
      <c r="N123" s="40"/>
      <c r="O123" s="40"/>
      <c r="P123" s="89" t="str">
        <f t="shared" ca="1" si="7"/>
        <v>0</v>
      </c>
      <c r="Q123" s="41"/>
      <c r="R123" s="41"/>
      <c r="S123" s="42"/>
      <c r="T123" s="42"/>
      <c r="U123" s="59"/>
      <c r="V123" s="43"/>
      <c r="W123" s="43"/>
      <c r="X123" s="43"/>
      <c r="Y123" s="43"/>
      <c r="Z123" s="58"/>
      <c r="AA123" s="44"/>
      <c r="AB123" s="44"/>
      <c r="AC123" s="45"/>
      <c r="AD123" s="45"/>
      <c r="AE123" s="57"/>
      <c r="AF123" s="46"/>
      <c r="AG123" s="46"/>
      <c r="AH123" s="46"/>
      <c r="AI123" s="46"/>
      <c r="AJ123" s="56"/>
      <c r="AK123" s="47"/>
      <c r="AL123" s="40"/>
      <c r="AM123" s="47"/>
      <c r="AN123" s="48"/>
      <c r="AO123" s="48"/>
      <c r="AP123" s="48"/>
      <c r="AQ123" s="48"/>
      <c r="AR123" s="49"/>
      <c r="AS123" s="49"/>
      <c r="AT123" s="40"/>
    </row>
    <row r="124" spans="1:51" ht="35" customHeight="1" thickBot="1" x14ac:dyDescent="0.25">
      <c r="A124" s="32" t="str">
        <f t="shared" si="4"/>
        <v>108</v>
      </c>
      <c r="B124" s="65"/>
      <c r="C124" s="33"/>
      <c r="D124" s="47"/>
      <c r="E124" s="50"/>
      <c r="F124" s="35"/>
      <c r="G124" s="36"/>
      <c r="H124" s="37"/>
      <c r="I124" s="37"/>
      <c r="J124" s="37"/>
      <c r="K124" s="35"/>
      <c r="L124" s="38" t="str">
        <f t="shared" si="5"/>
        <v/>
      </c>
      <c r="M124" s="39">
        <f t="shared" si="6"/>
        <v>0</v>
      </c>
      <c r="N124" s="40"/>
      <c r="O124" s="40"/>
      <c r="P124" s="89" t="str">
        <f t="shared" ca="1" si="7"/>
        <v>0</v>
      </c>
      <c r="Q124" s="41"/>
      <c r="R124" s="41"/>
      <c r="S124" s="42"/>
      <c r="T124" s="42"/>
      <c r="U124" s="59"/>
      <c r="V124" s="43"/>
      <c r="W124" s="43"/>
      <c r="X124" s="43"/>
      <c r="Y124" s="43"/>
      <c r="Z124" s="58"/>
      <c r="AA124" s="44"/>
      <c r="AB124" s="44"/>
      <c r="AC124" s="45"/>
      <c r="AD124" s="45"/>
      <c r="AE124" s="57"/>
      <c r="AF124" s="46"/>
      <c r="AG124" s="46"/>
      <c r="AH124" s="46"/>
      <c r="AI124" s="46"/>
      <c r="AJ124" s="56"/>
      <c r="AK124" s="47"/>
      <c r="AL124" s="40"/>
      <c r="AM124" s="47"/>
      <c r="AN124" s="48"/>
      <c r="AO124" s="48"/>
      <c r="AP124" s="48"/>
      <c r="AQ124" s="48"/>
      <c r="AR124" s="49"/>
      <c r="AS124" s="49"/>
      <c r="AT124" s="40"/>
    </row>
    <row r="125" spans="1:51" ht="35" customHeight="1" thickBot="1" x14ac:dyDescent="0.25">
      <c r="A125" s="32" t="str">
        <f t="shared" si="4"/>
        <v>109</v>
      </c>
      <c r="B125" s="65"/>
      <c r="C125" s="33"/>
      <c r="D125" s="47"/>
      <c r="E125" s="50"/>
      <c r="F125" s="35"/>
      <c r="G125" s="36"/>
      <c r="H125" s="37"/>
      <c r="I125" s="37"/>
      <c r="J125" s="37"/>
      <c r="K125" s="35"/>
      <c r="L125" s="38" t="str">
        <f t="shared" si="5"/>
        <v/>
      </c>
      <c r="M125" s="39">
        <f t="shared" si="6"/>
        <v>0</v>
      </c>
      <c r="N125" s="40"/>
      <c r="O125" s="40"/>
      <c r="P125" s="89" t="str">
        <f t="shared" ca="1" si="7"/>
        <v>0</v>
      </c>
      <c r="Q125" s="41"/>
      <c r="R125" s="41"/>
      <c r="S125" s="42"/>
      <c r="T125" s="42"/>
      <c r="U125" s="59"/>
      <c r="V125" s="43"/>
      <c r="W125" s="43"/>
      <c r="X125" s="43"/>
      <c r="Y125" s="43"/>
      <c r="Z125" s="58"/>
      <c r="AA125" s="44"/>
      <c r="AB125" s="44"/>
      <c r="AC125" s="45"/>
      <c r="AD125" s="45"/>
      <c r="AE125" s="57"/>
      <c r="AF125" s="46"/>
      <c r="AG125" s="46"/>
      <c r="AH125" s="46"/>
      <c r="AI125" s="46"/>
      <c r="AJ125" s="56"/>
      <c r="AK125" s="47"/>
      <c r="AL125" s="40"/>
      <c r="AM125" s="47"/>
      <c r="AN125" s="48"/>
      <c r="AO125" s="48"/>
      <c r="AP125" s="48"/>
      <c r="AQ125" s="48"/>
      <c r="AR125" s="49"/>
      <c r="AS125" s="49"/>
      <c r="AT125" s="40"/>
    </row>
    <row r="126" spans="1:51" ht="35" customHeight="1" thickBot="1" x14ac:dyDescent="0.25">
      <c r="A126" s="32" t="str">
        <f t="shared" si="4"/>
        <v>110</v>
      </c>
      <c r="B126" s="65"/>
      <c r="C126" s="33"/>
      <c r="D126" s="47"/>
      <c r="E126" s="50"/>
      <c r="F126" s="35"/>
      <c r="G126" s="36"/>
      <c r="H126" s="37"/>
      <c r="I126" s="37"/>
      <c r="J126" s="37"/>
      <c r="K126" s="35"/>
      <c r="L126" s="38" t="str">
        <f t="shared" si="5"/>
        <v/>
      </c>
      <c r="M126" s="39">
        <f t="shared" si="6"/>
        <v>0</v>
      </c>
      <c r="N126" s="40"/>
      <c r="O126" s="40"/>
      <c r="P126" s="89" t="str">
        <f t="shared" ca="1" si="7"/>
        <v>0</v>
      </c>
      <c r="Q126" s="41"/>
      <c r="R126" s="41"/>
      <c r="S126" s="42"/>
      <c r="T126" s="42"/>
      <c r="U126" s="59"/>
      <c r="V126" s="43"/>
      <c r="W126" s="43"/>
      <c r="X126" s="43"/>
      <c r="Y126" s="43"/>
      <c r="Z126" s="58"/>
      <c r="AA126" s="44"/>
      <c r="AB126" s="44"/>
      <c r="AC126" s="45"/>
      <c r="AD126" s="45"/>
      <c r="AE126" s="57"/>
      <c r="AF126" s="46"/>
      <c r="AG126" s="46"/>
      <c r="AH126" s="46"/>
      <c r="AI126" s="46"/>
      <c r="AJ126" s="56"/>
      <c r="AK126" s="47"/>
      <c r="AL126" s="40"/>
      <c r="AM126" s="47"/>
      <c r="AN126" s="48"/>
      <c r="AO126" s="48"/>
      <c r="AP126" s="48"/>
      <c r="AQ126" s="48"/>
      <c r="AR126" s="49"/>
      <c r="AS126" s="49"/>
      <c r="AT126" s="40"/>
      <c r="AY126" s="3"/>
    </row>
    <row r="127" spans="1:51" ht="35" customHeight="1" thickBot="1" x14ac:dyDescent="0.25">
      <c r="A127" s="32" t="str">
        <f t="shared" si="4"/>
        <v>111</v>
      </c>
      <c r="B127" s="65"/>
      <c r="C127" s="33"/>
      <c r="D127" s="47"/>
      <c r="E127" s="50"/>
      <c r="F127" s="35"/>
      <c r="G127" s="36"/>
      <c r="H127" s="37"/>
      <c r="I127" s="37"/>
      <c r="J127" s="37"/>
      <c r="K127" s="35"/>
      <c r="L127" s="38" t="str">
        <f t="shared" si="5"/>
        <v/>
      </c>
      <c r="M127" s="39">
        <f t="shared" si="6"/>
        <v>0</v>
      </c>
      <c r="N127" s="40"/>
      <c r="O127" s="40"/>
      <c r="P127" s="89" t="str">
        <f t="shared" ca="1" si="7"/>
        <v>0</v>
      </c>
      <c r="Q127" s="41"/>
      <c r="R127" s="41"/>
      <c r="S127" s="42"/>
      <c r="T127" s="42"/>
      <c r="U127" s="59"/>
      <c r="V127" s="43"/>
      <c r="W127" s="43"/>
      <c r="X127" s="43"/>
      <c r="Y127" s="43"/>
      <c r="Z127" s="58"/>
      <c r="AA127" s="44"/>
      <c r="AB127" s="44"/>
      <c r="AC127" s="45"/>
      <c r="AD127" s="45"/>
      <c r="AE127" s="57"/>
      <c r="AF127" s="46"/>
      <c r="AG127" s="46"/>
      <c r="AH127" s="46"/>
      <c r="AI127" s="46"/>
      <c r="AJ127" s="56"/>
      <c r="AK127" s="47"/>
      <c r="AL127" s="40"/>
      <c r="AM127" s="47"/>
      <c r="AN127" s="48"/>
      <c r="AO127" s="48"/>
      <c r="AP127" s="48"/>
      <c r="AQ127" s="48"/>
      <c r="AR127" s="49"/>
      <c r="AS127" s="49"/>
      <c r="AT127" s="40"/>
      <c r="AY127" s="3"/>
    </row>
    <row r="128" spans="1:51" ht="35" customHeight="1" thickBot="1" x14ac:dyDescent="0.25">
      <c r="A128" s="32" t="str">
        <f t="shared" si="4"/>
        <v>112</v>
      </c>
      <c r="B128" s="65"/>
      <c r="C128" s="33"/>
      <c r="D128" s="47"/>
      <c r="E128" s="50"/>
      <c r="F128" s="35"/>
      <c r="G128" s="36"/>
      <c r="H128" s="37"/>
      <c r="I128" s="37"/>
      <c r="J128" s="37"/>
      <c r="K128" s="35"/>
      <c r="L128" s="38" t="str">
        <f t="shared" si="5"/>
        <v/>
      </c>
      <c r="M128" s="39">
        <f t="shared" si="6"/>
        <v>0</v>
      </c>
      <c r="N128" s="40"/>
      <c r="O128" s="40"/>
      <c r="P128" s="89" t="str">
        <f t="shared" ca="1" si="7"/>
        <v>0</v>
      </c>
      <c r="Q128" s="41"/>
      <c r="R128" s="41"/>
      <c r="S128" s="41"/>
      <c r="T128" s="42"/>
      <c r="U128" s="59"/>
      <c r="V128" s="43"/>
      <c r="W128" s="43"/>
      <c r="X128" s="43"/>
      <c r="Y128" s="43"/>
      <c r="Z128" s="58"/>
      <c r="AA128" s="44"/>
      <c r="AB128" s="44"/>
      <c r="AC128" s="44"/>
      <c r="AD128" s="45"/>
      <c r="AE128" s="57"/>
      <c r="AF128" s="46"/>
      <c r="AG128" s="46"/>
      <c r="AH128" s="46"/>
      <c r="AI128" s="46"/>
      <c r="AJ128" s="56"/>
      <c r="AK128" s="47"/>
      <c r="AL128" s="40"/>
      <c r="AM128" s="47"/>
      <c r="AN128" s="48"/>
      <c r="AO128" s="48"/>
      <c r="AP128" s="48"/>
      <c r="AQ128" s="48"/>
      <c r="AR128" s="49"/>
      <c r="AS128" s="49"/>
      <c r="AT128" s="40"/>
      <c r="AY128" s="3"/>
    </row>
    <row r="129" spans="1:46" ht="35" customHeight="1" thickBot="1" x14ac:dyDescent="0.25">
      <c r="A129" s="32" t="str">
        <f t="shared" si="4"/>
        <v>113</v>
      </c>
      <c r="B129" s="65"/>
      <c r="C129" s="33"/>
      <c r="D129" s="47"/>
      <c r="E129" s="50"/>
      <c r="F129" s="35"/>
      <c r="G129" s="36"/>
      <c r="H129" s="37"/>
      <c r="I129" s="37"/>
      <c r="J129" s="37"/>
      <c r="K129" s="35"/>
      <c r="L129" s="38" t="str">
        <f t="shared" si="5"/>
        <v/>
      </c>
      <c r="M129" s="39">
        <f t="shared" si="6"/>
        <v>0</v>
      </c>
      <c r="N129" s="40"/>
      <c r="O129" s="40"/>
      <c r="P129" s="89" t="str">
        <f t="shared" ca="1" si="7"/>
        <v>0</v>
      </c>
      <c r="Q129" s="41"/>
      <c r="R129" s="41"/>
      <c r="S129" s="42"/>
      <c r="T129" s="42"/>
      <c r="U129" s="59"/>
      <c r="V129" s="43"/>
      <c r="W129" s="43"/>
      <c r="X129" s="43"/>
      <c r="Y129" s="43"/>
      <c r="Z129" s="58"/>
      <c r="AA129" s="44"/>
      <c r="AB129" s="44"/>
      <c r="AC129" s="45"/>
      <c r="AD129" s="45"/>
      <c r="AE129" s="57"/>
      <c r="AF129" s="46"/>
      <c r="AG129" s="46"/>
      <c r="AH129" s="46"/>
      <c r="AI129" s="46"/>
      <c r="AJ129" s="56"/>
      <c r="AK129" s="47"/>
      <c r="AL129" s="40"/>
      <c r="AM129" s="47"/>
      <c r="AN129" s="48"/>
      <c r="AO129" s="48"/>
      <c r="AP129" s="48"/>
      <c r="AQ129" s="48"/>
      <c r="AR129" s="49"/>
      <c r="AS129" s="49"/>
      <c r="AT129" s="40"/>
    </row>
    <row r="130" spans="1:46" ht="35" customHeight="1" thickBot="1" x14ac:dyDescent="0.25">
      <c r="A130" s="32" t="str">
        <f t="shared" si="4"/>
        <v>114</v>
      </c>
      <c r="B130" s="65"/>
      <c r="C130" s="33"/>
      <c r="D130" s="47"/>
      <c r="E130" s="50"/>
      <c r="F130" s="35"/>
      <c r="G130" s="36"/>
      <c r="H130" s="37"/>
      <c r="I130" s="37"/>
      <c r="J130" s="37"/>
      <c r="K130" s="35"/>
      <c r="L130" s="38" t="str">
        <f t="shared" si="5"/>
        <v/>
      </c>
      <c r="M130" s="39">
        <f t="shared" si="6"/>
        <v>0</v>
      </c>
      <c r="N130" s="40"/>
      <c r="O130" s="40"/>
      <c r="P130" s="89" t="str">
        <f t="shared" ca="1" si="7"/>
        <v>0</v>
      </c>
      <c r="Q130" s="41"/>
      <c r="R130" s="41"/>
      <c r="S130" s="42"/>
      <c r="T130" s="42"/>
      <c r="U130" s="59"/>
      <c r="V130" s="43"/>
      <c r="W130" s="43"/>
      <c r="X130" s="43"/>
      <c r="Y130" s="43"/>
      <c r="Z130" s="58"/>
      <c r="AA130" s="44"/>
      <c r="AB130" s="44"/>
      <c r="AC130" s="45"/>
      <c r="AD130" s="45"/>
      <c r="AE130" s="57"/>
      <c r="AF130" s="46"/>
      <c r="AG130" s="46"/>
      <c r="AH130" s="46"/>
      <c r="AI130" s="46"/>
      <c r="AJ130" s="56"/>
      <c r="AK130" s="47"/>
      <c r="AL130" s="40"/>
      <c r="AM130" s="47"/>
      <c r="AN130" s="48"/>
      <c r="AO130" s="48"/>
      <c r="AP130" s="48"/>
      <c r="AQ130" s="48"/>
      <c r="AR130" s="49"/>
      <c r="AS130" s="49"/>
      <c r="AT130" s="40"/>
    </row>
    <row r="131" spans="1:46" ht="35" customHeight="1" thickBot="1" x14ac:dyDescent="0.25">
      <c r="A131" s="32" t="str">
        <f t="shared" si="4"/>
        <v>115</v>
      </c>
      <c r="B131" s="65"/>
      <c r="C131" s="33"/>
      <c r="D131" s="47"/>
      <c r="E131" s="50"/>
      <c r="F131" s="35"/>
      <c r="G131" s="36"/>
      <c r="H131" s="37"/>
      <c r="I131" s="37"/>
      <c r="J131" s="37"/>
      <c r="K131" s="35"/>
      <c r="L131" s="38" t="str">
        <f t="shared" si="5"/>
        <v/>
      </c>
      <c r="M131" s="39">
        <f t="shared" si="6"/>
        <v>0</v>
      </c>
      <c r="N131" s="40"/>
      <c r="O131" s="40"/>
      <c r="P131" s="89" t="str">
        <f t="shared" ca="1" si="7"/>
        <v>0</v>
      </c>
      <c r="Q131" s="41"/>
      <c r="R131" s="41"/>
      <c r="S131" s="42"/>
      <c r="T131" s="42"/>
      <c r="U131" s="59"/>
      <c r="V131" s="43"/>
      <c r="W131" s="43"/>
      <c r="X131" s="43"/>
      <c r="Y131" s="43"/>
      <c r="Z131" s="58"/>
      <c r="AA131" s="44"/>
      <c r="AB131" s="44"/>
      <c r="AC131" s="45"/>
      <c r="AD131" s="45"/>
      <c r="AE131" s="57"/>
      <c r="AF131" s="46"/>
      <c r="AG131" s="46"/>
      <c r="AH131" s="46"/>
      <c r="AI131" s="46"/>
      <c r="AJ131" s="56"/>
      <c r="AK131" s="47"/>
      <c r="AL131" s="40"/>
      <c r="AM131" s="47"/>
      <c r="AN131" s="48"/>
      <c r="AO131" s="48"/>
      <c r="AP131" s="48"/>
      <c r="AQ131" s="48"/>
      <c r="AR131" s="49"/>
      <c r="AS131" s="49"/>
      <c r="AT131" s="40"/>
    </row>
    <row r="132" spans="1:46" ht="35" customHeight="1" thickBot="1" x14ac:dyDescent="0.25">
      <c r="A132" s="32" t="str">
        <f t="shared" si="4"/>
        <v>116</v>
      </c>
      <c r="B132" s="65"/>
      <c r="C132" s="33"/>
      <c r="D132" s="47"/>
      <c r="E132" s="50"/>
      <c r="F132" s="35"/>
      <c r="G132" s="36"/>
      <c r="H132" s="37"/>
      <c r="I132" s="37"/>
      <c r="J132" s="37"/>
      <c r="K132" s="35"/>
      <c r="L132" s="38" t="str">
        <f t="shared" si="5"/>
        <v/>
      </c>
      <c r="M132" s="39">
        <f t="shared" si="6"/>
        <v>0</v>
      </c>
      <c r="N132" s="40"/>
      <c r="O132" s="40"/>
      <c r="P132" s="89" t="str">
        <f t="shared" ca="1" si="7"/>
        <v>0</v>
      </c>
      <c r="Q132" s="41"/>
      <c r="R132" s="41"/>
      <c r="S132" s="42"/>
      <c r="T132" s="42"/>
      <c r="U132" s="59"/>
      <c r="V132" s="43"/>
      <c r="W132" s="43"/>
      <c r="X132" s="43"/>
      <c r="Y132" s="43"/>
      <c r="Z132" s="58"/>
      <c r="AA132" s="44"/>
      <c r="AB132" s="44"/>
      <c r="AC132" s="45"/>
      <c r="AD132" s="45"/>
      <c r="AE132" s="57"/>
      <c r="AF132" s="46"/>
      <c r="AG132" s="46"/>
      <c r="AH132" s="46"/>
      <c r="AI132" s="46"/>
      <c r="AJ132" s="56"/>
      <c r="AK132" s="47"/>
      <c r="AL132" s="40"/>
      <c r="AM132" s="47"/>
      <c r="AN132" s="48"/>
      <c r="AO132" s="48"/>
      <c r="AP132" s="48"/>
      <c r="AQ132" s="48"/>
      <c r="AR132" s="49"/>
      <c r="AS132" s="49"/>
      <c r="AT132" s="40"/>
    </row>
    <row r="133" spans="1:46" ht="35" customHeight="1" thickBot="1" x14ac:dyDescent="0.25">
      <c r="A133" s="32" t="str">
        <f t="shared" si="4"/>
        <v>117</v>
      </c>
      <c r="B133" s="65"/>
      <c r="C133" s="33"/>
      <c r="D133" s="47"/>
      <c r="E133" s="50"/>
      <c r="F133" s="35"/>
      <c r="G133" s="36"/>
      <c r="H133" s="37"/>
      <c r="I133" s="37"/>
      <c r="J133" s="37"/>
      <c r="K133" s="35"/>
      <c r="L133" s="38" t="str">
        <f t="shared" si="5"/>
        <v/>
      </c>
      <c r="M133" s="39">
        <f t="shared" si="6"/>
        <v>0</v>
      </c>
      <c r="N133" s="40"/>
      <c r="O133" s="40"/>
      <c r="P133" s="89" t="str">
        <f t="shared" ca="1" si="7"/>
        <v>0</v>
      </c>
      <c r="Q133" s="41"/>
      <c r="R133" s="41"/>
      <c r="S133" s="42"/>
      <c r="T133" s="42"/>
      <c r="U133" s="59"/>
      <c r="V133" s="43"/>
      <c r="W133" s="43"/>
      <c r="X133" s="43"/>
      <c r="Y133" s="43"/>
      <c r="Z133" s="58"/>
      <c r="AA133" s="44"/>
      <c r="AB133" s="44"/>
      <c r="AC133" s="45"/>
      <c r="AD133" s="45"/>
      <c r="AE133" s="57"/>
      <c r="AF133" s="46"/>
      <c r="AG133" s="46"/>
      <c r="AH133" s="46"/>
      <c r="AI133" s="46"/>
      <c r="AJ133" s="56"/>
      <c r="AK133" s="47"/>
      <c r="AL133" s="40"/>
      <c r="AM133" s="47"/>
      <c r="AN133" s="48"/>
      <c r="AO133" s="48"/>
      <c r="AP133" s="48"/>
      <c r="AQ133" s="48"/>
      <c r="AR133" s="49"/>
      <c r="AS133" s="49"/>
      <c r="AT133" s="40"/>
    </row>
    <row r="134" spans="1:46" ht="35" customHeight="1" thickBot="1" x14ac:dyDescent="0.25">
      <c r="A134" s="32" t="str">
        <f t="shared" si="4"/>
        <v>118</v>
      </c>
      <c r="B134" s="65"/>
      <c r="C134" s="33"/>
      <c r="D134" s="47"/>
      <c r="E134" s="50"/>
      <c r="F134" s="35"/>
      <c r="G134" s="36"/>
      <c r="H134" s="37"/>
      <c r="I134" s="37"/>
      <c r="J134" s="37"/>
      <c r="K134" s="35"/>
      <c r="L134" s="38" t="str">
        <f t="shared" si="5"/>
        <v/>
      </c>
      <c r="M134" s="39">
        <f t="shared" si="6"/>
        <v>0</v>
      </c>
      <c r="N134" s="40"/>
      <c r="O134" s="40"/>
      <c r="P134" s="89" t="str">
        <f t="shared" ca="1" si="7"/>
        <v>0</v>
      </c>
      <c r="Q134" s="41"/>
      <c r="R134" s="41"/>
      <c r="S134" s="42"/>
      <c r="T134" s="42"/>
      <c r="U134" s="59"/>
      <c r="V134" s="43"/>
      <c r="W134" s="43"/>
      <c r="X134" s="43"/>
      <c r="Y134" s="43"/>
      <c r="Z134" s="58"/>
      <c r="AA134" s="44"/>
      <c r="AB134" s="44"/>
      <c r="AC134" s="45"/>
      <c r="AD134" s="45"/>
      <c r="AE134" s="57"/>
      <c r="AF134" s="46"/>
      <c r="AG134" s="46"/>
      <c r="AH134" s="46"/>
      <c r="AI134" s="46"/>
      <c r="AJ134" s="56"/>
      <c r="AK134" s="47"/>
      <c r="AL134" s="40"/>
      <c r="AM134" s="47"/>
      <c r="AN134" s="48"/>
      <c r="AO134" s="48"/>
      <c r="AP134" s="48"/>
      <c r="AQ134" s="48"/>
      <c r="AR134" s="49"/>
      <c r="AS134" s="49"/>
      <c r="AT134" s="40"/>
    </row>
    <row r="135" spans="1:46" ht="35" customHeight="1" thickBot="1" x14ac:dyDescent="0.25">
      <c r="A135" s="32" t="str">
        <f t="shared" si="4"/>
        <v>119</v>
      </c>
      <c r="B135" s="65"/>
      <c r="C135" s="33"/>
      <c r="D135" s="47"/>
      <c r="E135" s="50"/>
      <c r="F135" s="35"/>
      <c r="G135" s="36"/>
      <c r="H135" s="37"/>
      <c r="I135" s="37"/>
      <c r="J135" s="37"/>
      <c r="K135" s="35"/>
      <c r="L135" s="38" t="str">
        <f t="shared" si="5"/>
        <v/>
      </c>
      <c r="M135" s="39">
        <f t="shared" si="6"/>
        <v>0</v>
      </c>
      <c r="N135" s="40"/>
      <c r="O135" s="40"/>
      <c r="P135" s="89" t="str">
        <f t="shared" ca="1" si="7"/>
        <v>0</v>
      </c>
      <c r="Q135" s="41"/>
      <c r="R135" s="41"/>
      <c r="S135" s="42"/>
      <c r="T135" s="42"/>
      <c r="U135" s="59"/>
      <c r="V135" s="43"/>
      <c r="W135" s="43"/>
      <c r="X135" s="43"/>
      <c r="Y135" s="43"/>
      <c r="Z135" s="58"/>
      <c r="AA135" s="44"/>
      <c r="AB135" s="44"/>
      <c r="AC135" s="45"/>
      <c r="AD135" s="45"/>
      <c r="AE135" s="57"/>
      <c r="AF135" s="46"/>
      <c r="AG135" s="46"/>
      <c r="AH135" s="46"/>
      <c r="AI135" s="46"/>
      <c r="AJ135" s="56"/>
      <c r="AK135" s="47"/>
      <c r="AL135" s="40"/>
      <c r="AM135" s="47"/>
      <c r="AN135" s="48"/>
      <c r="AO135" s="48"/>
      <c r="AP135" s="48"/>
      <c r="AQ135" s="48"/>
      <c r="AR135" s="49"/>
      <c r="AS135" s="49"/>
      <c r="AT135" s="40"/>
    </row>
    <row r="136" spans="1:46" ht="35" customHeight="1" thickBot="1" x14ac:dyDescent="0.25">
      <c r="A136" s="32" t="str">
        <f t="shared" si="4"/>
        <v>120</v>
      </c>
      <c r="B136" s="65"/>
      <c r="C136" s="33"/>
      <c r="D136" s="47"/>
      <c r="E136" s="50"/>
      <c r="F136" s="35"/>
      <c r="G136" s="36"/>
      <c r="H136" s="37"/>
      <c r="I136" s="37"/>
      <c r="J136" s="37"/>
      <c r="K136" s="35"/>
      <c r="L136" s="38" t="str">
        <f t="shared" si="5"/>
        <v/>
      </c>
      <c r="M136" s="39">
        <f t="shared" si="6"/>
        <v>0</v>
      </c>
      <c r="N136" s="40"/>
      <c r="O136" s="40"/>
      <c r="P136" s="89" t="str">
        <f t="shared" ca="1" si="7"/>
        <v>0</v>
      </c>
      <c r="Q136" s="41"/>
      <c r="R136" s="41"/>
      <c r="S136" s="42"/>
      <c r="T136" s="42"/>
      <c r="U136" s="59"/>
      <c r="V136" s="43"/>
      <c r="W136" s="43"/>
      <c r="X136" s="43"/>
      <c r="Y136" s="43"/>
      <c r="Z136" s="58"/>
      <c r="AA136" s="44"/>
      <c r="AB136" s="44"/>
      <c r="AC136" s="45"/>
      <c r="AD136" s="45"/>
      <c r="AE136" s="57"/>
      <c r="AF136" s="46"/>
      <c r="AG136" s="46"/>
      <c r="AH136" s="46"/>
      <c r="AI136" s="46"/>
      <c r="AJ136" s="56"/>
      <c r="AK136" s="47"/>
      <c r="AL136" s="40"/>
      <c r="AM136" s="47"/>
      <c r="AN136" s="48"/>
      <c r="AO136" s="48"/>
      <c r="AP136" s="48"/>
      <c r="AQ136" s="48"/>
      <c r="AR136" s="49"/>
      <c r="AS136" s="49"/>
      <c r="AT136" s="40"/>
    </row>
    <row r="137" spans="1:46" ht="35" customHeight="1" thickBot="1" x14ac:dyDescent="0.25">
      <c r="A137" s="32" t="str">
        <f t="shared" si="4"/>
        <v>121</v>
      </c>
      <c r="B137" s="65"/>
      <c r="C137" s="33"/>
      <c r="D137" s="47"/>
      <c r="E137" s="50"/>
      <c r="F137" s="35"/>
      <c r="G137" s="36"/>
      <c r="H137" s="37"/>
      <c r="I137" s="37"/>
      <c r="J137" s="37"/>
      <c r="K137" s="35"/>
      <c r="L137" s="38" t="str">
        <f t="shared" si="5"/>
        <v/>
      </c>
      <c r="M137" s="39">
        <f t="shared" si="6"/>
        <v>0</v>
      </c>
      <c r="N137" s="40"/>
      <c r="O137" s="40"/>
      <c r="P137" s="89" t="str">
        <f t="shared" ca="1" si="7"/>
        <v>0</v>
      </c>
      <c r="Q137" s="41"/>
      <c r="R137" s="41"/>
      <c r="S137" s="42"/>
      <c r="T137" s="42"/>
      <c r="U137" s="59"/>
      <c r="V137" s="43"/>
      <c r="W137" s="43"/>
      <c r="X137" s="43"/>
      <c r="Y137" s="43"/>
      <c r="Z137" s="58"/>
      <c r="AA137" s="44"/>
      <c r="AB137" s="44"/>
      <c r="AC137" s="45"/>
      <c r="AD137" s="45"/>
      <c r="AE137" s="57"/>
      <c r="AF137" s="46"/>
      <c r="AG137" s="46"/>
      <c r="AH137" s="46"/>
      <c r="AI137" s="46"/>
      <c r="AJ137" s="56"/>
      <c r="AK137" s="47"/>
      <c r="AL137" s="40"/>
      <c r="AM137" s="47"/>
      <c r="AN137" s="48"/>
      <c r="AO137" s="48"/>
      <c r="AP137" s="48"/>
      <c r="AQ137" s="48"/>
      <c r="AR137" s="49"/>
      <c r="AS137" s="49"/>
      <c r="AT137" s="40"/>
    </row>
    <row r="138" spans="1:46" ht="35" customHeight="1" thickBot="1" x14ac:dyDescent="0.25">
      <c r="A138" s="32" t="str">
        <f t="shared" si="4"/>
        <v>122</v>
      </c>
      <c r="B138" s="65"/>
      <c r="C138" s="33"/>
      <c r="D138" s="47"/>
      <c r="E138" s="50"/>
      <c r="F138" s="35"/>
      <c r="G138" s="36"/>
      <c r="H138" s="37"/>
      <c r="I138" s="37"/>
      <c r="J138" s="37"/>
      <c r="K138" s="35"/>
      <c r="L138" s="38" t="str">
        <f t="shared" si="5"/>
        <v/>
      </c>
      <c r="M138" s="39">
        <f t="shared" si="6"/>
        <v>0</v>
      </c>
      <c r="N138" s="40"/>
      <c r="O138" s="40"/>
      <c r="P138" s="89" t="str">
        <f t="shared" ca="1" si="7"/>
        <v>0</v>
      </c>
      <c r="Q138" s="41"/>
      <c r="R138" s="41"/>
      <c r="S138" s="42"/>
      <c r="T138" s="42"/>
      <c r="U138" s="59"/>
      <c r="V138" s="43"/>
      <c r="W138" s="43"/>
      <c r="X138" s="43"/>
      <c r="Y138" s="43"/>
      <c r="Z138" s="58"/>
      <c r="AA138" s="44"/>
      <c r="AB138" s="44"/>
      <c r="AC138" s="45"/>
      <c r="AD138" s="45"/>
      <c r="AE138" s="57"/>
      <c r="AF138" s="46"/>
      <c r="AG138" s="46"/>
      <c r="AH138" s="46"/>
      <c r="AI138" s="46"/>
      <c r="AJ138" s="56"/>
      <c r="AK138" s="47"/>
      <c r="AL138" s="40"/>
      <c r="AM138" s="47"/>
      <c r="AN138" s="48"/>
      <c r="AO138" s="48"/>
      <c r="AP138" s="48"/>
      <c r="AQ138" s="48"/>
      <c r="AR138" s="49"/>
      <c r="AS138" s="49"/>
      <c r="AT138" s="40"/>
    </row>
    <row r="139" spans="1:46" ht="35" customHeight="1" thickBot="1" x14ac:dyDescent="0.25">
      <c r="A139" s="32" t="str">
        <f t="shared" si="4"/>
        <v>123</v>
      </c>
      <c r="B139" s="65"/>
      <c r="C139" s="33"/>
      <c r="D139" s="47"/>
      <c r="E139" s="50"/>
      <c r="F139" s="35"/>
      <c r="G139" s="36"/>
      <c r="H139" s="37"/>
      <c r="I139" s="37"/>
      <c r="J139" s="37"/>
      <c r="K139" s="35"/>
      <c r="L139" s="38" t="str">
        <f t="shared" si="5"/>
        <v/>
      </c>
      <c r="M139" s="39">
        <f t="shared" si="6"/>
        <v>0</v>
      </c>
      <c r="N139" s="40"/>
      <c r="O139" s="40"/>
      <c r="P139" s="89" t="str">
        <f t="shared" ca="1" si="7"/>
        <v>0</v>
      </c>
      <c r="Q139" s="41"/>
      <c r="R139" s="41"/>
      <c r="S139" s="42"/>
      <c r="T139" s="42"/>
      <c r="U139" s="59"/>
      <c r="V139" s="43"/>
      <c r="W139" s="43"/>
      <c r="X139" s="43"/>
      <c r="Y139" s="43"/>
      <c r="Z139" s="58"/>
      <c r="AA139" s="44"/>
      <c r="AB139" s="44"/>
      <c r="AC139" s="45"/>
      <c r="AD139" s="45"/>
      <c r="AE139" s="57"/>
      <c r="AF139" s="46"/>
      <c r="AG139" s="46"/>
      <c r="AH139" s="46"/>
      <c r="AI139" s="46"/>
      <c r="AJ139" s="56"/>
      <c r="AK139" s="47"/>
      <c r="AL139" s="40"/>
      <c r="AM139" s="47"/>
      <c r="AN139" s="48"/>
      <c r="AO139" s="48"/>
      <c r="AP139" s="48"/>
      <c r="AQ139" s="48"/>
      <c r="AR139" s="49"/>
      <c r="AS139" s="49"/>
      <c r="AT139" s="40"/>
    </row>
    <row r="140" spans="1:46" ht="35" customHeight="1" thickBot="1" x14ac:dyDescent="0.25">
      <c r="A140" s="32" t="str">
        <f t="shared" si="4"/>
        <v>124</v>
      </c>
      <c r="B140" s="65"/>
      <c r="C140" s="33"/>
      <c r="D140" s="47"/>
      <c r="E140" s="50"/>
      <c r="F140" s="35"/>
      <c r="G140" s="36"/>
      <c r="H140" s="37"/>
      <c r="I140" s="37"/>
      <c r="J140" s="37"/>
      <c r="K140" s="35"/>
      <c r="L140" s="38" t="str">
        <f t="shared" si="5"/>
        <v/>
      </c>
      <c r="M140" s="39">
        <f t="shared" si="6"/>
        <v>0</v>
      </c>
      <c r="N140" s="40"/>
      <c r="O140" s="40"/>
      <c r="P140" s="89" t="str">
        <f t="shared" ca="1" si="7"/>
        <v>0</v>
      </c>
      <c r="Q140" s="41"/>
      <c r="R140" s="41"/>
      <c r="S140" s="42"/>
      <c r="T140" s="42"/>
      <c r="U140" s="59"/>
      <c r="V140" s="43"/>
      <c r="W140" s="43"/>
      <c r="X140" s="43"/>
      <c r="Y140" s="43"/>
      <c r="Z140" s="58"/>
      <c r="AA140" s="44"/>
      <c r="AB140" s="44"/>
      <c r="AC140" s="45"/>
      <c r="AD140" s="45"/>
      <c r="AE140" s="57"/>
      <c r="AF140" s="46"/>
      <c r="AG140" s="46"/>
      <c r="AH140" s="46"/>
      <c r="AI140" s="46"/>
      <c r="AJ140" s="56"/>
      <c r="AK140" s="47"/>
      <c r="AL140" s="40"/>
      <c r="AM140" s="47"/>
      <c r="AN140" s="48"/>
      <c r="AO140" s="48"/>
      <c r="AP140" s="48"/>
      <c r="AQ140" s="48"/>
      <c r="AR140" s="49"/>
      <c r="AS140" s="49"/>
      <c r="AT140" s="40"/>
    </row>
    <row r="141" spans="1:46" ht="35" customHeight="1" thickBot="1" x14ac:dyDescent="0.25">
      <c r="A141" s="32" t="str">
        <f t="shared" si="4"/>
        <v>125</v>
      </c>
      <c r="B141" s="65"/>
      <c r="C141" s="33"/>
      <c r="D141" s="47"/>
      <c r="E141" s="50"/>
      <c r="F141" s="35"/>
      <c r="G141" s="36"/>
      <c r="H141" s="37"/>
      <c r="I141" s="37"/>
      <c r="J141" s="37"/>
      <c r="K141" s="35"/>
      <c r="L141" s="38" t="str">
        <f t="shared" si="5"/>
        <v/>
      </c>
      <c r="M141" s="39">
        <f t="shared" si="6"/>
        <v>0</v>
      </c>
      <c r="N141" s="40"/>
      <c r="O141" s="40"/>
      <c r="P141" s="89" t="str">
        <f t="shared" ca="1" si="7"/>
        <v>0</v>
      </c>
      <c r="Q141" s="41"/>
      <c r="R141" s="41"/>
      <c r="S141" s="42"/>
      <c r="T141" s="42"/>
      <c r="U141" s="59"/>
      <c r="V141" s="43"/>
      <c r="W141" s="43"/>
      <c r="X141" s="43"/>
      <c r="Y141" s="43"/>
      <c r="Z141" s="58"/>
      <c r="AA141" s="44"/>
      <c r="AB141" s="44"/>
      <c r="AC141" s="45"/>
      <c r="AD141" s="45"/>
      <c r="AE141" s="57"/>
      <c r="AF141" s="46"/>
      <c r="AG141" s="46"/>
      <c r="AH141" s="46"/>
      <c r="AI141" s="46"/>
      <c r="AJ141" s="56"/>
      <c r="AK141" s="47"/>
      <c r="AL141" s="40"/>
      <c r="AM141" s="47"/>
      <c r="AN141" s="48"/>
      <c r="AO141" s="48"/>
      <c r="AP141" s="48"/>
      <c r="AQ141" s="48"/>
      <c r="AR141" s="49"/>
      <c r="AS141" s="49"/>
      <c r="AT141" s="40"/>
    </row>
    <row r="142" spans="1:46" ht="35" customHeight="1" thickBot="1" x14ac:dyDescent="0.25">
      <c r="A142" s="32" t="str">
        <f t="shared" si="4"/>
        <v>126</v>
      </c>
      <c r="B142" s="65"/>
      <c r="C142" s="33"/>
      <c r="D142" s="47"/>
      <c r="E142" s="50"/>
      <c r="F142" s="35"/>
      <c r="G142" s="36"/>
      <c r="H142" s="37"/>
      <c r="I142" s="37"/>
      <c r="J142" s="37"/>
      <c r="K142" s="35"/>
      <c r="L142" s="38" t="str">
        <f t="shared" si="5"/>
        <v/>
      </c>
      <c r="M142" s="39">
        <f t="shared" si="6"/>
        <v>0</v>
      </c>
      <c r="N142" s="40"/>
      <c r="O142" s="40"/>
      <c r="P142" s="89" t="str">
        <f t="shared" ca="1" si="7"/>
        <v>0</v>
      </c>
      <c r="Q142" s="41"/>
      <c r="R142" s="41"/>
      <c r="S142" s="42"/>
      <c r="T142" s="42"/>
      <c r="U142" s="59"/>
      <c r="V142" s="43"/>
      <c r="W142" s="43"/>
      <c r="X142" s="43"/>
      <c r="Y142" s="43"/>
      <c r="Z142" s="58"/>
      <c r="AA142" s="44"/>
      <c r="AB142" s="44"/>
      <c r="AC142" s="45"/>
      <c r="AD142" s="45"/>
      <c r="AE142" s="57"/>
      <c r="AF142" s="46"/>
      <c r="AG142" s="46"/>
      <c r="AH142" s="46"/>
      <c r="AI142" s="46"/>
      <c r="AJ142" s="56"/>
      <c r="AK142" s="47"/>
      <c r="AL142" s="40"/>
      <c r="AM142" s="47"/>
      <c r="AN142" s="48"/>
      <c r="AO142" s="48"/>
      <c r="AP142" s="48"/>
      <c r="AQ142" s="48"/>
      <c r="AR142" s="49"/>
      <c r="AS142" s="49"/>
      <c r="AT142" s="40"/>
    </row>
    <row r="143" spans="1:46" ht="35" customHeight="1" thickBot="1" x14ac:dyDescent="0.25">
      <c r="A143" s="32" t="str">
        <f t="shared" si="4"/>
        <v>127</v>
      </c>
      <c r="B143" s="65"/>
      <c r="C143" s="33"/>
      <c r="D143" s="47"/>
      <c r="E143" s="50"/>
      <c r="F143" s="35"/>
      <c r="G143" s="36"/>
      <c r="H143" s="37"/>
      <c r="I143" s="37"/>
      <c r="J143" s="37"/>
      <c r="K143" s="35"/>
      <c r="L143" s="38" t="str">
        <f t="shared" si="5"/>
        <v/>
      </c>
      <c r="M143" s="39">
        <f t="shared" si="6"/>
        <v>0</v>
      </c>
      <c r="N143" s="40"/>
      <c r="O143" s="40"/>
      <c r="P143" s="89" t="str">
        <f t="shared" ca="1" si="7"/>
        <v>0</v>
      </c>
      <c r="Q143" s="41"/>
      <c r="R143" s="41"/>
      <c r="S143" s="42"/>
      <c r="T143" s="42"/>
      <c r="U143" s="59"/>
      <c r="V143" s="43"/>
      <c r="W143" s="43"/>
      <c r="X143" s="43"/>
      <c r="Y143" s="43"/>
      <c r="Z143" s="58"/>
      <c r="AA143" s="44"/>
      <c r="AB143" s="44"/>
      <c r="AC143" s="45"/>
      <c r="AD143" s="45"/>
      <c r="AE143" s="57"/>
      <c r="AF143" s="46"/>
      <c r="AG143" s="46"/>
      <c r="AH143" s="46"/>
      <c r="AI143" s="46"/>
      <c r="AJ143" s="56"/>
      <c r="AK143" s="47"/>
      <c r="AL143" s="40"/>
      <c r="AM143" s="47"/>
      <c r="AN143" s="48"/>
      <c r="AO143" s="48"/>
      <c r="AP143" s="48"/>
      <c r="AQ143" s="48"/>
      <c r="AR143" s="49"/>
      <c r="AS143" s="49"/>
      <c r="AT143" s="40"/>
    </row>
    <row r="144" spans="1:46" ht="35" customHeight="1" thickBot="1" x14ac:dyDescent="0.25">
      <c r="A144" s="32" t="str">
        <f t="shared" si="4"/>
        <v>128</v>
      </c>
      <c r="B144" s="65"/>
      <c r="C144" s="33"/>
      <c r="D144" s="47"/>
      <c r="E144" s="50"/>
      <c r="F144" s="35"/>
      <c r="G144" s="36"/>
      <c r="H144" s="37"/>
      <c r="I144" s="37"/>
      <c r="J144" s="37"/>
      <c r="K144" s="35"/>
      <c r="L144" s="38" t="str">
        <f t="shared" si="5"/>
        <v/>
      </c>
      <c r="M144" s="39">
        <f t="shared" si="6"/>
        <v>0</v>
      </c>
      <c r="N144" s="40"/>
      <c r="O144" s="40"/>
      <c r="P144" s="89" t="str">
        <f t="shared" ca="1" si="7"/>
        <v>0</v>
      </c>
      <c r="Q144" s="41"/>
      <c r="R144" s="41"/>
      <c r="S144" s="42"/>
      <c r="T144" s="42"/>
      <c r="U144" s="59"/>
      <c r="V144" s="43"/>
      <c r="W144" s="43"/>
      <c r="X144" s="43"/>
      <c r="Y144" s="43"/>
      <c r="Z144" s="58"/>
      <c r="AA144" s="44"/>
      <c r="AB144" s="44"/>
      <c r="AC144" s="45"/>
      <c r="AD144" s="45"/>
      <c r="AE144" s="57"/>
      <c r="AF144" s="46"/>
      <c r="AG144" s="46"/>
      <c r="AH144" s="46"/>
      <c r="AI144" s="46"/>
      <c r="AJ144" s="56"/>
      <c r="AK144" s="47"/>
      <c r="AL144" s="40"/>
      <c r="AM144" s="47"/>
      <c r="AN144" s="48"/>
      <c r="AO144" s="48"/>
      <c r="AP144" s="48"/>
      <c r="AQ144" s="48"/>
      <c r="AR144" s="49"/>
      <c r="AS144" s="49"/>
      <c r="AT144" s="40"/>
    </row>
    <row r="145" spans="1:46" ht="35" customHeight="1" thickBot="1" x14ac:dyDescent="0.25">
      <c r="A145" s="32" t="str">
        <f t="shared" ref="A145:A208" si="8">TEXT(ROW(A129),"00")</f>
        <v>129</v>
      </c>
      <c r="B145" s="65"/>
      <c r="C145" s="33"/>
      <c r="D145" s="47"/>
      <c r="E145" s="50"/>
      <c r="F145" s="35"/>
      <c r="G145" s="36"/>
      <c r="H145" s="37"/>
      <c r="I145" s="37"/>
      <c r="J145" s="37"/>
      <c r="K145" s="35"/>
      <c r="L145" s="38" t="str">
        <f t="shared" ref="L145:L208" si="9">IF($K145="","",$K145+280)</f>
        <v/>
      </c>
      <c r="M145" s="39">
        <f t="shared" ref="M145:M208" si="10">($F145-$K145)/7</f>
        <v>0</v>
      </c>
      <c r="N145" s="40"/>
      <c r="O145" s="40"/>
      <c r="P145" s="89" t="str">
        <f t="shared" ref="P145:P208" ca="1" si="11">IF((TODAY()-$K145)/7&lt;=41,(TODAY()-$K145)/7,"0")</f>
        <v>0</v>
      </c>
      <c r="Q145" s="41"/>
      <c r="R145" s="41"/>
      <c r="S145" s="42"/>
      <c r="T145" s="42"/>
      <c r="U145" s="59"/>
      <c r="V145" s="43"/>
      <c r="W145" s="43"/>
      <c r="X145" s="43"/>
      <c r="Y145" s="43"/>
      <c r="Z145" s="58"/>
      <c r="AA145" s="44"/>
      <c r="AB145" s="44"/>
      <c r="AC145" s="45"/>
      <c r="AD145" s="45"/>
      <c r="AE145" s="57"/>
      <c r="AF145" s="46"/>
      <c r="AG145" s="46"/>
      <c r="AH145" s="46"/>
      <c r="AI145" s="46"/>
      <c r="AJ145" s="56"/>
      <c r="AK145" s="47"/>
      <c r="AL145" s="40"/>
      <c r="AM145" s="47"/>
      <c r="AN145" s="48"/>
      <c r="AO145" s="48"/>
      <c r="AP145" s="48"/>
      <c r="AQ145" s="48"/>
      <c r="AR145" s="49"/>
      <c r="AS145" s="49"/>
      <c r="AT145" s="40"/>
    </row>
    <row r="146" spans="1:46" ht="35" customHeight="1" thickBot="1" x14ac:dyDescent="0.25">
      <c r="A146" s="32" t="str">
        <f t="shared" si="8"/>
        <v>130</v>
      </c>
      <c r="B146" s="65"/>
      <c r="C146" s="33"/>
      <c r="D146" s="47"/>
      <c r="E146" s="50"/>
      <c r="F146" s="35"/>
      <c r="G146" s="36"/>
      <c r="H146" s="37"/>
      <c r="I146" s="37"/>
      <c r="J146" s="37"/>
      <c r="K146" s="35"/>
      <c r="L146" s="38" t="str">
        <f t="shared" si="9"/>
        <v/>
      </c>
      <c r="M146" s="39">
        <f t="shared" si="10"/>
        <v>0</v>
      </c>
      <c r="N146" s="40"/>
      <c r="O146" s="40"/>
      <c r="P146" s="89" t="str">
        <f t="shared" ca="1" si="11"/>
        <v>0</v>
      </c>
      <c r="Q146" s="41"/>
      <c r="R146" s="41"/>
      <c r="S146" s="42"/>
      <c r="T146" s="42"/>
      <c r="U146" s="59"/>
      <c r="V146" s="43"/>
      <c r="W146" s="43"/>
      <c r="X146" s="43"/>
      <c r="Y146" s="43"/>
      <c r="Z146" s="58"/>
      <c r="AA146" s="44"/>
      <c r="AB146" s="44"/>
      <c r="AC146" s="45"/>
      <c r="AD146" s="45"/>
      <c r="AE146" s="57"/>
      <c r="AF146" s="46"/>
      <c r="AG146" s="46"/>
      <c r="AH146" s="46"/>
      <c r="AI146" s="46"/>
      <c r="AJ146" s="56"/>
      <c r="AK146" s="47"/>
      <c r="AL146" s="40"/>
      <c r="AM146" s="47"/>
      <c r="AN146" s="48"/>
      <c r="AO146" s="48"/>
      <c r="AP146" s="48"/>
      <c r="AQ146" s="48"/>
      <c r="AR146" s="49"/>
      <c r="AS146" s="49"/>
      <c r="AT146" s="40"/>
    </row>
    <row r="147" spans="1:46" ht="35" customHeight="1" thickBot="1" x14ac:dyDescent="0.25">
      <c r="A147" s="32" t="str">
        <f t="shared" si="8"/>
        <v>131</v>
      </c>
      <c r="B147" s="65"/>
      <c r="C147" s="33"/>
      <c r="D147" s="47"/>
      <c r="E147" s="50"/>
      <c r="F147" s="35"/>
      <c r="G147" s="36"/>
      <c r="H147" s="37"/>
      <c r="I147" s="37"/>
      <c r="J147" s="37"/>
      <c r="K147" s="35"/>
      <c r="L147" s="38" t="str">
        <f t="shared" si="9"/>
        <v/>
      </c>
      <c r="M147" s="39">
        <f t="shared" si="10"/>
        <v>0</v>
      </c>
      <c r="N147" s="40"/>
      <c r="O147" s="40"/>
      <c r="P147" s="89" t="str">
        <f t="shared" ca="1" si="11"/>
        <v>0</v>
      </c>
      <c r="Q147" s="41"/>
      <c r="R147" s="41"/>
      <c r="S147" s="42"/>
      <c r="T147" s="42"/>
      <c r="U147" s="59"/>
      <c r="V147" s="43"/>
      <c r="W147" s="43"/>
      <c r="X147" s="43"/>
      <c r="Y147" s="43"/>
      <c r="Z147" s="58"/>
      <c r="AA147" s="44"/>
      <c r="AB147" s="44"/>
      <c r="AC147" s="45"/>
      <c r="AD147" s="45"/>
      <c r="AE147" s="57"/>
      <c r="AF147" s="46"/>
      <c r="AG147" s="46"/>
      <c r="AH147" s="46"/>
      <c r="AI147" s="46"/>
      <c r="AJ147" s="56"/>
      <c r="AK147" s="47"/>
      <c r="AL147" s="40"/>
      <c r="AM147" s="47"/>
      <c r="AN147" s="48"/>
      <c r="AO147" s="48"/>
      <c r="AP147" s="48"/>
      <c r="AQ147" s="48"/>
      <c r="AR147" s="49"/>
      <c r="AS147" s="49"/>
      <c r="AT147" s="40"/>
    </row>
    <row r="148" spans="1:46" ht="35" customHeight="1" thickBot="1" x14ac:dyDescent="0.25">
      <c r="A148" s="32" t="str">
        <f t="shared" si="8"/>
        <v>132</v>
      </c>
      <c r="B148" s="65"/>
      <c r="C148" s="33"/>
      <c r="D148" s="47"/>
      <c r="E148" s="50"/>
      <c r="F148" s="35"/>
      <c r="G148" s="36"/>
      <c r="H148" s="37"/>
      <c r="I148" s="37"/>
      <c r="J148" s="37"/>
      <c r="K148" s="35"/>
      <c r="L148" s="38" t="str">
        <f t="shared" si="9"/>
        <v/>
      </c>
      <c r="M148" s="39">
        <f t="shared" si="10"/>
        <v>0</v>
      </c>
      <c r="N148" s="40"/>
      <c r="O148" s="40"/>
      <c r="P148" s="89" t="str">
        <f t="shared" ca="1" si="11"/>
        <v>0</v>
      </c>
      <c r="Q148" s="41"/>
      <c r="R148" s="41"/>
      <c r="S148" s="42"/>
      <c r="T148" s="42"/>
      <c r="U148" s="59"/>
      <c r="V148" s="43"/>
      <c r="W148" s="43"/>
      <c r="X148" s="43"/>
      <c r="Y148" s="43"/>
      <c r="Z148" s="58"/>
      <c r="AA148" s="44"/>
      <c r="AB148" s="44"/>
      <c r="AC148" s="45"/>
      <c r="AD148" s="45"/>
      <c r="AE148" s="57"/>
      <c r="AF148" s="46"/>
      <c r="AG148" s="46"/>
      <c r="AH148" s="46"/>
      <c r="AI148" s="46"/>
      <c r="AJ148" s="56"/>
      <c r="AK148" s="47"/>
      <c r="AL148" s="40"/>
      <c r="AM148" s="47"/>
      <c r="AN148" s="48"/>
      <c r="AO148" s="48"/>
      <c r="AP148" s="48"/>
      <c r="AQ148" s="48"/>
      <c r="AR148" s="49"/>
      <c r="AS148" s="49"/>
      <c r="AT148" s="40"/>
    </row>
    <row r="149" spans="1:46" ht="35" customHeight="1" thickBot="1" x14ac:dyDescent="0.25">
      <c r="A149" s="32" t="str">
        <f t="shared" si="8"/>
        <v>133</v>
      </c>
      <c r="B149" s="65"/>
      <c r="C149" s="33"/>
      <c r="D149" s="47"/>
      <c r="E149" s="50"/>
      <c r="F149" s="35"/>
      <c r="G149" s="36"/>
      <c r="H149" s="37"/>
      <c r="I149" s="37"/>
      <c r="J149" s="37"/>
      <c r="K149" s="35"/>
      <c r="L149" s="38" t="str">
        <f t="shared" si="9"/>
        <v/>
      </c>
      <c r="M149" s="39">
        <f t="shared" si="10"/>
        <v>0</v>
      </c>
      <c r="N149" s="40"/>
      <c r="O149" s="40"/>
      <c r="P149" s="89" t="str">
        <f t="shared" ca="1" si="11"/>
        <v>0</v>
      </c>
      <c r="Q149" s="41"/>
      <c r="R149" s="41"/>
      <c r="S149" s="42"/>
      <c r="T149" s="42"/>
      <c r="U149" s="59"/>
      <c r="V149" s="43"/>
      <c r="W149" s="43"/>
      <c r="X149" s="43"/>
      <c r="Y149" s="43"/>
      <c r="Z149" s="58"/>
      <c r="AA149" s="44"/>
      <c r="AB149" s="44"/>
      <c r="AC149" s="45"/>
      <c r="AD149" s="45"/>
      <c r="AE149" s="57"/>
      <c r="AF149" s="46"/>
      <c r="AG149" s="46"/>
      <c r="AH149" s="46"/>
      <c r="AI149" s="46"/>
      <c r="AJ149" s="56"/>
      <c r="AK149" s="47"/>
      <c r="AL149" s="40"/>
      <c r="AM149" s="47"/>
      <c r="AN149" s="48"/>
      <c r="AO149" s="48"/>
      <c r="AP149" s="48"/>
      <c r="AQ149" s="48"/>
      <c r="AR149" s="49"/>
      <c r="AS149" s="49"/>
      <c r="AT149" s="40"/>
    </row>
    <row r="150" spans="1:46" ht="35" customHeight="1" thickBot="1" x14ac:dyDescent="0.25">
      <c r="A150" s="32" t="str">
        <f t="shared" si="8"/>
        <v>134</v>
      </c>
      <c r="B150" s="65"/>
      <c r="C150" s="33"/>
      <c r="D150" s="47"/>
      <c r="E150" s="50"/>
      <c r="F150" s="35"/>
      <c r="G150" s="36"/>
      <c r="H150" s="37"/>
      <c r="I150" s="37"/>
      <c r="J150" s="37"/>
      <c r="K150" s="35"/>
      <c r="L150" s="38" t="str">
        <f t="shared" si="9"/>
        <v/>
      </c>
      <c r="M150" s="39">
        <f t="shared" si="10"/>
        <v>0</v>
      </c>
      <c r="N150" s="40"/>
      <c r="O150" s="40"/>
      <c r="P150" s="89" t="str">
        <f t="shared" ca="1" si="11"/>
        <v>0</v>
      </c>
      <c r="Q150" s="41"/>
      <c r="R150" s="41"/>
      <c r="S150" s="42"/>
      <c r="T150" s="42"/>
      <c r="U150" s="59"/>
      <c r="V150" s="43"/>
      <c r="W150" s="43"/>
      <c r="X150" s="43"/>
      <c r="Y150" s="43"/>
      <c r="Z150" s="58"/>
      <c r="AA150" s="44"/>
      <c r="AB150" s="44"/>
      <c r="AC150" s="45"/>
      <c r="AD150" s="45"/>
      <c r="AE150" s="57"/>
      <c r="AF150" s="46"/>
      <c r="AG150" s="46"/>
      <c r="AH150" s="46"/>
      <c r="AI150" s="46"/>
      <c r="AJ150" s="56"/>
      <c r="AK150" s="47"/>
      <c r="AL150" s="40"/>
      <c r="AM150" s="47"/>
      <c r="AN150" s="48"/>
      <c r="AO150" s="48"/>
      <c r="AP150" s="48"/>
      <c r="AQ150" s="48"/>
      <c r="AR150" s="49"/>
      <c r="AS150" s="49"/>
      <c r="AT150" s="40"/>
    </row>
    <row r="151" spans="1:46" ht="35" customHeight="1" thickBot="1" x14ac:dyDescent="0.25">
      <c r="A151" s="32" t="str">
        <f t="shared" si="8"/>
        <v>135</v>
      </c>
      <c r="B151" s="65"/>
      <c r="C151" s="33"/>
      <c r="D151" s="47"/>
      <c r="E151" s="50"/>
      <c r="F151" s="35"/>
      <c r="G151" s="36"/>
      <c r="H151" s="37"/>
      <c r="I151" s="37"/>
      <c r="J151" s="37"/>
      <c r="K151" s="35"/>
      <c r="L151" s="38" t="str">
        <f t="shared" si="9"/>
        <v/>
      </c>
      <c r="M151" s="39">
        <f t="shared" si="10"/>
        <v>0</v>
      </c>
      <c r="N151" s="40"/>
      <c r="O151" s="40"/>
      <c r="P151" s="89" t="str">
        <f t="shared" ca="1" si="11"/>
        <v>0</v>
      </c>
      <c r="Q151" s="41"/>
      <c r="R151" s="41"/>
      <c r="S151" s="42"/>
      <c r="T151" s="42"/>
      <c r="U151" s="59"/>
      <c r="V151" s="43"/>
      <c r="W151" s="43"/>
      <c r="X151" s="43"/>
      <c r="Y151" s="43"/>
      <c r="Z151" s="58"/>
      <c r="AA151" s="44"/>
      <c r="AB151" s="44"/>
      <c r="AC151" s="45"/>
      <c r="AD151" s="45"/>
      <c r="AE151" s="57"/>
      <c r="AF151" s="46"/>
      <c r="AG151" s="46"/>
      <c r="AH151" s="46"/>
      <c r="AI151" s="46"/>
      <c r="AJ151" s="56"/>
      <c r="AK151" s="47"/>
      <c r="AL151" s="40"/>
      <c r="AM151" s="47"/>
      <c r="AN151" s="48"/>
      <c r="AO151" s="48"/>
      <c r="AP151" s="48"/>
      <c r="AQ151" s="48"/>
      <c r="AR151" s="49"/>
      <c r="AS151" s="49"/>
      <c r="AT151" s="40"/>
    </row>
    <row r="152" spans="1:46" ht="35" customHeight="1" thickBot="1" x14ac:dyDescent="0.25">
      <c r="A152" s="32" t="str">
        <f t="shared" si="8"/>
        <v>136</v>
      </c>
      <c r="B152" s="65"/>
      <c r="C152" s="33"/>
      <c r="D152" s="47"/>
      <c r="E152" s="50"/>
      <c r="F152" s="35"/>
      <c r="G152" s="36"/>
      <c r="H152" s="37"/>
      <c r="I152" s="37"/>
      <c r="J152" s="37"/>
      <c r="K152" s="35"/>
      <c r="L152" s="38" t="str">
        <f t="shared" si="9"/>
        <v/>
      </c>
      <c r="M152" s="39">
        <f t="shared" si="10"/>
        <v>0</v>
      </c>
      <c r="N152" s="40"/>
      <c r="O152" s="40"/>
      <c r="P152" s="89" t="str">
        <f t="shared" ca="1" si="11"/>
        <v>0</v>
      </c>
      <c r="Q152" s="41"/>
      <c r="R152" s="41"/>
      <c r="S152" s="42"/>
      <c r="T152" s="42"/>
      <c r="U152" s="59"/>
      <c r="V152" s="43"/>
      <c r="W152" s="43"/>
      <c r="X152" s="43"/>
      <c r="Y152" s="43"/>
      <c r="Z152" s="58"/>
      <c r="AA152" s="44"/>
      <c r="AB152" s="44"/>
      <c r="AC152" s="45"/>
      <c r="AD152" s="45"/>
      <c r="AE152" s="57"/>
      <c r="AF152" s="46"/>
      <c r="AG152" s="46"/>
      <c r="AH152" s="46"/>
      <c r="AI152" s="46"/>
      <c r="AJ152" s="56"/>
      <c r="AK152" s="47"/>
      <c r="AL152" s="40"/>
      <c r="AM152" s="47"/>
      <c r="AN152" s="48"/>
      <c r="AO152" s="48"/>
      <c r="AP152" s="48"/>
      <c r="AQ152" s="48"/>
      <c r="AR152" s="49"/>
      <c r="AS152" s="49"/>
      <c r="AT152" s="40"/>
    </row>
    <row r="153" spans="1:46" ht="35" customHeight="1" thickBot="1" x14ac:dyDescent="0.25">
      <c r="A153" s="32" t="str">
        <f t="shared" si="8"/>
        <v>137</v>
      </c>
      <c r="B153" s="65"/>
      <c r="C153" s="33"/>
      <c r="D153" s="47"/>
      <c r="E153" s="50"/>
      <c r="F153" s="35"/>
      <c r="G153" s="36"/>
      <c r="H153" s="37"/>
      <c r="I153" s="37"/>
      <c r="J153" s="37"/>
      <c r="K153" s="35"/>
      <c r="L153" s="38" t="str">
        <f t="shared" si="9"/>
        <v/>
      </c>
      <c r="M153" s="39">
        <f t="shared" si="10"/>
        <v>0</v>
      </c>
      <c r="N153" s="40"/>
      <c r="O153" s="40"/>
      <c r="P153" s="89" t="str">
        <f t="shared" ca="1" si="11"/>
        <v>0</v>
      </c>
      <c r="Q153" s="41"/>
      <c r="R153" s="41"/>
      <c r="S153" s="42"/>
      <c r="T153" s="42"/>
      <c r="U153" s="59"/>
      <c r="V153" s="43"/>
      <c r="W153" s="43"/>
      <c r="X153" s="43"/>
      <c r="Y153" s="43"/>
      <c r="Z153" s="58"/>
      <c r="AA153" s="44"/>
      <c r="AB153" s="44"/>
      <c r="AC153" s="45"/>
      <c r="AD153" s="45"/>
      <c r="AE153" s="57"/>
      <c r="AF153" s="46"/>
      <c r="AG153" s="46"/>
      <c r="AH153" s="46"/>
      <c r="AI153" s="46"/>
      <c r="AJ153" s="56"/>
      <c r="AK153" s="47"/>
      <c r="AL153" s="40"/>
      <c r="AM153" s="47"/>
      <c r="AN153" s="48"/>
      <c r="AO153" s="48"/>
      <c r="AP153" s="48"/>
      <c r="AQ153" s="48"/>
      <c r="AR153" s="49"/>
      <c r="AS153" s="49"/>
      <c r="AT153" s="40"/>
    </row>
    <row r="154" spans="1:46" ht="35" customHeight="1" thickBot="1" x14ac:dyDescent="0.25">
      <c r="A154" s="32" t="str">
        <f t="shared" si="8"/>
        <v>138</v>
      </c>
      <c r="B154" s="65"/>
      <c r="C154" s="33"/>
      <c r="D154" s="47"/>
      <c r="E154" s="50"/>
      <c r="F154" s="35"/>
      <c r="G154" s="36"/>
      <c r="H154" s="37"/>
      <c r="I154" s="37"/>
      <c r="J154" s="37"/>
      <c r="K154" s="35"/>
      <c r="L154" s="38" t="str">
        <f t="shared" si="9"/>
        <v/>
      </c>
      <c r="M154" s="39">
        <f t="shared" si="10"/>
        <v>0</v>
      </c>
      <c r="N154" s="40"/>
      <c r="O154" s="40"/>
      <c r="P154" s="89" t="str">
        <f t="shared" ca="1" si="11"/>
        <v>0</v>
      </c>
      <c r="Q154" s="41"/>
      <c r="R154" s="41"/>
      <c r="S154" s="42"/>
      <c r="T154" s="42"/>
      <c r="U154" s="59"/>
      <c r="V154" s="43"/>
      <c r="W154" s="43"/>
      <c r="X154" s="43"/>
      <c r="Y154" s="43"/>
      <c r="Z154" s="58"/>
      <c r="AA154" s="44"/>
      <c r="AB154" s="44"/>
      <c r="AC154" s="45"/>
      <c r="AD154" s="45"/>
      <c r="AE154" s="57"/>
      <c r="AF154" s="46"/>
      <c r="AG154" s="46"/>
      <c r="AH154" s="46"/>
      <c r="AI154" s="46"/>
      <c r="AJ154" s="56"/>
      <c r="AK154" s="47"/>
      <c r="AL154" s="40"/>
      <c r="AM154" s="47"/>
      <c r="AN154" s="48"/>
      <c r="AO154" s="48"/>
      <c r="AP154" s="48"/>
      <c r="AQ154" s="48"/>
      <c r="AR154" s="49"/>
      <c r="AS154" s="49"/>
      <c r="AT154" s="40"/>
    </row>
    <row r="155" spans="1:46" ht="35" customHeight="1" thickBot="1" x14ac:dyDescent="0.25">
      <c r="A155" s="32" t="str">
        <f t="shared" si="8"/>
        <v>139</v>
      </c>
      <c r="B155" s="65"/>
      <c r="C155" s="33"/>
      <c r="D155" s="47"/>
      <c r="E155" s="50"/>
      <c r="F155" s="35"/>
      <c r="G155" s="36"/>
      <c r="H155" s="37"/>
      <c r="I155" s="37"/>
      <c r="J155" s="37"/>
      <c r="K155" s="35"/>
      <c r="L155" s="38" t="str">
        <f t="shared" si="9"/>
        <v/>
      </c>
      <c r="M155" s="39">
        <f t="shared" si="10"/>
        <v>0</v>
      </c>
      <c r="N155" s="40"/>
      <c r="O155" s="40"/>
      <c r="P155" s="89" t="str">
        <f t="shared" ca="1" si="11"/>
        <v>0</v>
      </c>
      <c r="Q155" s="41"/>
      <c r="R155" s="41"/>
      <c r="S155" s="42"/>
      <c r="T155" s="42"/>
      <c r="U155" s="59"/>
      <c r="V155" s="43"/>
      <c r="W155" s="43"/>
      <c r="X155" s="43"/>
      <c r="Y155" s="43"/>
      <c r="Z155" s="58"/>
      <c r="AA155" s="44"/>
      <c r="AB155" s="44"/>
      <c r="AC155" s="45"/>
      <c r="AD155" s="45"/>
      <c r="AE155" s="57"/>
      <c r="AF155" s="46"/>
      <c r="AG155" s="46"/>
      <c r="AH155" s="46"/>
      <c r="AI155" s="46"/>
      <c r="AJ155" s="56"/>
      <c r="AK155" s="47"/>
      <c r="AL155" s="40"/>
      <c r="AM155" s="47"/>
      <c r="AN155" s="48"/>
      <c r="AO155" s="48"/>
      <c r="AP155" s="48"/>
      <c r="AQ155" s="48"/>
      <c r="AR155" s="49"/>
      <c r="AS155" s="49"/>
      <c r="AT155" s="40"/>
    </row>
    <row r="156" spans="1:46" ht="35" customHeight="1" thickBot="1" x14ac:dyDescent="0.25">
      <c r="A156" s="32" t="str">
        <f t="shared" si="8"/>
        <v>140</v>
      </c>
      <c r="B156" s="65"/>
      <c r="C156" s="33"/>
      <c r="D156" s="47"/>
      <c r="E156" s="50"/>
      <c r="F156" s="35"/>
      <c r="G156" s="36"/>
      <c r="H156" s="37"/>
      <c r="I156" s="37"/>
      <c r="J156" s="37"/>
      <c r="K156" s="35"/>
      <c r="L156" s="38" t="str">
        <f t="shared" si="9"/>
        <v/>
      </c>
      <c r="M156" s="39">
        <f t="shared" si="10"/>
        <v>0</v>
      </c>
      <c r="N156" s="40"/>
      <c r="O156" s="40"/>
      <c r="P156" s="89" t="str">
        <f t="shared" ca="1" si="11"/>
        <v>0</v>
      </c>
      <c r="Q156" s="41"/>
      <c r="R156" s="41"/>
      <c r="S156" s="42"/>
      <c r="T156" s="42"/>
      <c r="U156" s="59"/>
      <c r="V156" s="43"/>
      <c r="W156" s="43"/>
      <c r="X156" s="43"/>
      <c r="Y156" s="43"/>
      <c r="Z156" s="58"/>
      <c r="AA156" s="44"/>
      <c r="AB156" s="44"/>
      <c r="AC156" s="45"/>
      <c r="AD156" s="45"/>
      <c r="AE156" s="57"/>
      <c r="AF156" s="46"/>
      <c r="AG156" s="46"/>
      <c r="AH156" s="46"/>
      <c r="AI156" s="46"/>
      <c r="AJ156" s="56"/>
      <c r="AK156" s="47"/>
      <c r="AL156" s="40"/>
      <c r="AM156" s="47"/>
      <c r="AN156" s="48"/>
      <c r="AO156" s="48"/>
      <c r="AP156" s="48"/>
      <c r="AQ156" s="48"/>
      <c r="AR156" s="49"/>
      <c r="AS156" s="49"/>
      <c r="AT156" s="40"/>
    </row>
    <row r="157" spans="1:46" ht="35" customHeight="1" thickBot="1" x14ac:dyDescent="0.25">
      <c r="A157" s="32" t="str">
        <f t="shared" si="8"/>
        <v>141</v>
      </c>
      <c r="B157" s="65"/>
      <c r="C157" s="33"/>
      <c r="D157" s="47"/>
      <c r="E157" s="50"/>
      <c r="F157" s="35"/>
      <c r="G157" s="36"/>
      <c r="H157" s="37"/>
      <c r="I157" s="37"/>
      <c r="J157" s="37"/>
      <c r="K157" s="35"/>
      <c r="L157" s="38" t="str">
        <f t="shared" si="9"/>
        <v/>
      </c>
      <c r="M157" s="39">
        <f t="shared" si="10"/>
        <v>0</v>
      </c>
      <c r="N157" s="40"/>
      <c r="O157" s="40"/>
      <c r="P157" s="89" t="str">
        <f t="shared" ca="1" si="11"/>
        <v>0</v>
      </c>
      <c r="Q157" s="41"/>
      <c r="R157" s="41"/>
      <c r="S157" s="42"/>
      <c r="T157" s="42"/>
      <c r="U157" s="59"/>
      <c r="V157" s="43"/>
      <c r="W157" s="43"/>
      <c r="X157" s="43"/>
      <c r="Y157" s="43"/>
      <c r="Z157" s="58"/>
      <c r="AA157" s="44"/>
      <c r="AB157" s="44"/>
      <c r="AC157" s="45"/>
      <c r="AD157" s="45"/>
      <c r="AE157" s="57"/>
      <c r="AF157" s="46"/>
      <c r="AG157" s="46"/>
      <c r="AH157" s="46"/>
      <c r="AI157" s="46"/>
      <c r="AJ157" s="56"/>
      <c r="AK157" s="47"/>
      <c r="AL157" s="40"/>
      <c r="AM157" s="47"/>
      <c r="AN157" s="48"/>
      <c r="AO157" s="48"/>
      <c r="AP157" s="48"/>
      <c r="AQ157" s="48"/>
      <c r="AR157" s="49"/>
      <c r="AS157" s="49"/>
      <c r="AT157" s="40"/>
    </row>
    <row r="158" spans="1:46" ht="35" customHeight="1" thickBot="1" x14ac:dyDescent="0.25">
      <c r="A158" s="32" t="str">
        <f t="shared" si="8"/>
        <v>142</v>
      </c>
      <c r="B158" s="65"/>
      <c r="C158" s="33"/>
      <c r="D158" s="47"/>
      <c r="E158" s="50"/>
      <c r="F158" s="35"/>
      <c r="G158" s="36"/>
      <c r="H158" s="37"/>
      <c r="I158" s="37"/>
      <c r="J158" s="37"/>
      <c r="K158" s="35"/>
      <c r="L158" s="38" t="str">
        <f t="shared" si="9"/>
        <v/>
      </c>
      <c r="M158" s="39">
        <f t="shared" si="10"/>
        <v>0</v>
      </c>
      <c r="N158" s="40"/>
      <c r="O158" s="40"/>
      <c r="P158" s="89" t="str">
        <f t="shared" ca="1" si="11"/>
        <v>0</v>
      </c>
      <c r="Q158" s="41"/>
      <c r="R158" s="41"/>
      <c r="S158" s="42"/>
      <c r="T158" s="42"/>
      <c r="U158" s="59"/>
      <c r="V158" s="43"/>
      <c r="W158" s="43"/>
      <c r="X158" s="43"/>
      <c r="Y158" s="43"/>
      <c r="Z158" s="58"/>
      <c r="AA158" s="44"/>
      <c r="AB158" s="44"/>
      <c r="AC158" s="45"/>
      <c r="AD158" s="45"/>
      <c r="AE158" s="57"/>
      <c r="AF158" s="46"/>
      <c r="AG158" s="46"/>
      <c r="AH158" s="46"/>
      <c r="AI158" s="46"/>
      <c r="AJ158" s="56"/>
      <c r="AK158" s="47"/>
      <c r="AL158" s="40"/>
      <c r="AM158" s="47"/>
      <c r="AN158" s="48"/>
      <c r="AO158" s="48"/>
      <c r="AP158" s="48"/>
      <c r="AQ158" s="48"/>
      <c r="AR158" s="49"/>
      <c r="AS158" s="49"/>
      <c r="AT158" s="40"/>
    </row>
    <row r="159" spans="1:46" ht="35" customHeight="1" thickBot="1" x14ac:dyDescent="0.25">
      <c r="A159" s="32" t="str">
        <f t="shared" si="8"/>
        <v>143</v>
      </c>
      <c r="B159" s="65"/>
      <c r="C159" s="33"/>
      <c r="D159" s="47"/>
      <c r="E159" s="50"/>
      <c r="F159" s="35"/>
      <c r="G159" s="36"/>
      <c r="H159" s="37"/>
      <c r="I159" s="37"/>
      <c r="J159" s="37"/>
      <c r="K159" s="35"/>
      <c r="L159" s="38" t="str">
        <f t="shared" si="9"/>
        <v/>
      </c>
      <c r="M159" s="39">
        <f t="shared" si="10"/>
        <v>0</v>
      </c>
      <c r="N159" s="40"/>
      <c r="O159" s="40"/>
      <c r="P159" s="89" t="str">
        <f t="shared" ca="1" si="11"/>
        <v>0</v>
      </c>
      <c r="Q159" s="41"/>
      <c r="R159" s="41"/>
      <c r="S159" s="42"/>
      <c r="T159" s="42"/>
      <c r="U159" s="59"/>
      <c r="V159" s="43"/>
      <c r="W159" s="43"/>
      <c r="X159" s="43"/>
      <c r="Y159" s="43"/>
      <c r="Z159" s="58"/>
      <c r="AA159" s="44"/>
      <c r="AB159" s="44"/>
      <c r="AC159" s="45"/>
      <c r="AD159" s="45"/>
      <c r="AE159" s="57"/>
      <c r="AF159" s="46"/>
      <c r="AG159" s="46"/>
      <c r="AH159" s="46"/>
      <c r="AI159" s="46"/>
      <c r="AJ159" s="56"/>
      <c r="AK159" s="47"/>
      <c r="AL159" s="40"/>
      <c r="AM159" s="47"/>
      <c r="AN159" s="48"/>
      <c r="AO159" s="48"/>
      <c r="AP159" s="48"/>
      <c r="AQ159" s="48"/>
      <c r="AR159" s="49"/>
      <c r="AS159" s="49"/>
      <c r="AT159" s="40"/>
    </row>
    <row r="160" spans="1:46" ht="35" customHeight="1" thickBot="1" x14ac:dyDescent="0.25">
      <c r="A160" s="32" t="str">
        <f t="shared" si="8"/>
        <v>144</v>
      </c>
      <c r="B160" s="65"/>
      <c r="C160" s="33"/>
      <c r="D160" s="47"/>
      <c r="E160" s="50"/>
      <c r="F160" s="35"/>
      <c r="G160" s="36"/>
      <c r="H160" s="37"/>
      <c r="I160" s="37"/>
      <c r="J160" s="37"/>
      <c r="K160" s="35"/>
      <c r="L160" s="38" t="str">
        <f t="shared" si="9"/>
        <v/>
      </c>
      <c r="M160" s="39">
        <f t="shared" si="10"/>
        <v>0</v>
      </c>
      <c r="N160" s="40"/>
      <c r="O160" s="40"/>
      <c r="P160" s="89" t="str">
        <f t="shared" ca="1" si="11"/>
        <v>0</v>
      </c>
      <c r="Q160" s="41"/>
      <c r="R160" s="41"/>
      <c r="S160" s="42"/>
      <c r="T160" s="42"/>
      <c r="U160" s="59"/>
      <c r="V160" s="43"/>
      <c r="W160" s="43"/>
      <c r="X160" s="43"/>
      <c r="Y160" s="43"/>
      <c r="Z160" s="58"/>
      <c r="AA160" s="44"/>
      <c r="AB160" s="44"/>
      <c r="AC160" s="45"/>
      <c r="AD160" s="45"/>
      <c r="AE160" s="57"/>
      <c r="AF160" s="46"/>
      <c r="AG160" s="46"/>
      <c r="AH160" s="46"/>
      <c r="AI160" s="46"/>
      <c r="AJ160" s="56"/>
      <c r="AK160" s="47"/>
      <c r="AL160" s="40"/>
      <c r="AM160" s="47"/>
      <c r="AN160" s="48"/>
      <c r="AO160" s="48"/>
      <c r="AP160" s="48"/>
      <c r="AQ160" s="48"/>
      <c r="AR160" s="49"/>
      <c r="AS160" s="49"/>
      <c r="AT160" s="40"/>
    </row>
    <row r="161" spans="1:46" ht="35" customHeight="1" thickBot="1" x14ac:dyDescent="0.25">
      <c r="A161" s="32" t="str">
        <f t="shared" si="8"/>
        <v>145</v>
      </c>
      <c r="B161" s="65"/>
      <c r="C161" s="33"/>
      <c r="D161" s="47"/>
      <c r="E161" s="50"/>
      <c r="F161" s="35"/>
      <c r="G161" s="36"/>
      <c r="H161" s="37"/>
      <c r="I161" s="37"/>
      <c r="J161" s="37"/>
      <c r="K161" s="35"/>
      <c r="L161" s="38" t="str">
        <f t="shared" si="9"/>
        <v/>
      </c>
      <c r="M161" s="39">
        <f t="shared" si="10"/>
        <v>0</v>
      </c>
      <c r="N161" s="40"/>
      <c r="O161" s="40"/>
      <c r="P161" s="89" t="str">
        <f t="shared" ca="1" si="11"/>
        <v>0</v>
      </c>
      <c r="Q161" s="41"/>
      <c r="R161" s="41"/>
      <c r="S161" s="42"/>
      <c r="T161" s="42"/>
      <c r="U161" s="59"/>
      <c r="V161" s="43"/>
      <c r="W161" s="43"/>
      <c r="X161" s="43"/>
      <c r="Y161" s="43"/>
      <c r="Z161" s="58"/>
      <c r="AA161" s="44"/>
      <c r="AB161" s="44"/>
      <c r="AC161" s="45"/>
      <c r="AD161" s="45"/>
      <c r="AE161" s="57"/>
      <c r="AF161" s="46"/>
      <c r="AG161" s="46"/>
      <c r="AH161" s="46"/>
      <c r="AI161" s="46"/>
      <c r="AJ161" s="56"/>
      <c r="AK161" s="47"/>
      <c r="AL161" s="40"/>
      <c r="AM161" s="47"/>
      <c r="AN161" s="48"/>
      <c r="AO161" s="48"/>
      <c r="AP161" s="48"/>
      <c r="AQ161" s="48"/>
      <c r="AR161" s="49"/>
      <c r="AS161" s="49"/>
      <c r="AT161" s="40"/>
    </row>
    <row r="162" spans="1:46" ht="35" customHeight="1" thickBot="1" x14ac:dyDescent="0.25">
      <c r="A162" s="32" t="str">
        <f t="shared" si="8"/>
        <v>146</v>
      </c>
      <c r="B162" s="65"/>
      <c r="C162" s="33"/>
      <c r="D162" s="47"/>
      <c r="E162" s="50"/>
      <c r="F162" s="35"/>
      <c r="G162" s="36"/>
      <c r="H162" s="37"/>
      <c r="I162" s="37"/>
      <c r="J162" s="37"/>
      <c r="K162" s="35"/>
      <c r="L162" s="38" t="str">
        <f t="shared" si="9"/>
        <v/>
      </c>
      <c r="M162" s="39">
        <f t="shared" si="10"/>
        <v>0</v>
      </c>
      <c r="N162" s="40"/>
      <c r="O162" s="40"/>
      <c r="P162" s="89" t="str">
        <f t="shared" ca="1" si="11"/>
        <v>0</v>
      </c>
      <c r="Q162" s="41"/>
      <c r="R162" s="41"/>
      <c r="S162" s="42"/>
      <c r="T162" s="42"/>
      <c r="U162" s="59"/>
      <c r="V162" s="43"/>
      <c r="W162" s="43"/>
      <c r="X162" s="43"/>
      <c r="Y162" s="43"/>
      <c r="Z162" s="58"/>
      <c r="AA162" s="44"/>
      <c r="AB162" s="44"/>
      <c r="AC162" s="45"/>
      <c r="AD162" s="45"/>
      <c r="AE162" s="57"/>
      <c r="AF162" s="46"/>
      <c r="AG162" s="46"/>
      <c r="AH162" s="46"/>
      <c r="AI162" s="46"/>
      <c r="AJ162" s="56"/>
      <c r="AK162" s="47"/>
      <c r="AL162" s="40"/>
      <c r="AM162" s="47"/>
      <c r="AN162" s="48"/>
      <c r="AO162" s="48"/>
      <c r="AP162" s="48"/>
      <c r="AQ162" s="48"/>
      <c r="AR162" s="49"/>
      <c r="AS162" s="49"/>
      <c r="AT162" s="40"/>
    </row>
    <row r="163" spans="1:46" ht="35" customHeight="1" thickBot="1" x14ac:dyDescent="0.25">
      <c r="A163" s="32" t="str">
        <f t="shared" si="8"/>
        <v>147</v>
      </c>
      <c r="B163" s="65"/>
      <c r="C163" s="33"/>
      <c r="D163" s="47"/>
      <c r="E163" s="50"/>
      <c r="F163" s="35"/>
      <c r="G163" s="36"/>
      <c r="H163" s="37"/>
      <c r="I163" s="37"/>
      <c r="J163" s="37"/>
      <c r="K163" s="35"/>
      <c r="L163" s="38" t="str">
        <f t="shared" si="9"/>
        <v/>
      </c>
      <c r="M163" s="39">
        <f t="shared" si="10"/>
        <v>0</v>
      </c>
      <c r="N163" s="40"/>
      <c r="O163" s="40"/>
      <c r="P163" s="89" t="str">
        <f t="shared" ca="1" si="11"/>
        <v>0</v>
      </c>
      <c r="Q163" s="41"/>
      <c r="R163" s="41"/>
      <c r="S163" s="42"/>
      <c r="T163" s="42"/>
      <c r="U163" s="59"/>
      <c r="V163" s="43"/>
      <c r="W163" s="43"/>
      <c r="X163" s="43"/>
      <c r="Y163" s="43"/>
      <c r="Z163" s="58"/>
      <c r="AA163" s="44"/>
      <c r="AB163" s="44"/>
      <c r="AC163" s="45"/>
      <c r="AD163" s="45"/>
      <c r="AE163" s="57"/>
      <c r="AF163" s="46"/>
      <c r="AG163" s="46"/>
      <c r="AH163" s="46"/>
      <c r="AI163" s="46"/>
      <c r="AJ163" s="56"/>
      <c r="AK163" s="47"/>
      <c r="AL163" s="40"/>
      <c r="AM163" s="47"/>
      <c r="AN163" s="48"/>
      <c r="AO163" s="48"/>
      <c r="AP163" s="48"/>
      <c r="AQ163" s="48"/>
      <c r="AR163" s="49"/>
      <c r="AS163" s="49"/>
      <c r="AT163" s="40"/>
    </row>
    <row r="164" spans="1:46" ht="35" customHeight="1" thickBot="1" x14ac:dyDescent="0.25">
      <c r="A164" s="32" t="str">
        <f t="shared" si="8"/>
        <v>148</v>
      </c>
      <c r="B164" s="65"/>
      <c r="C164" s="33"/>
      <c r="D164" s="47"/>
      <c r="E164" s="50"/>
      <c r="F164" s="35"/>
      <c r="G164" s="36"/>
      <c r="H164" s="37"/>
      <c r="I164" s="37"/>
      <c r="J164" s="37"/>
      <c r="K164" s="35"/>
      <c r="L164" s="38" t="str">
        <f t="shared" si="9"/>
        <v/>
      </c>
      <c r="M164" s="39">
        <f t="shared" si="10"/>
        <v>0</v>
      </c>
      <c r="N164" s="40"/>
      <c r="O164" s="40"/>
      <c r="P164" s="89" t="str">
        <f t="shared" ca="1" si="11"/>
        <v>0</v>
      </c>
      <c r="Q164" s="41"/>
      <c r="R164" s="41"/>
      <c r="S164" s="41"/>
      <c r="T164" s="42"/>
      <c r="U164" s="59"/>
      <c r="V164" s="43"/>
      <c r="W164" s="43"/>
      <c r="X164" s="43"/>
      <c r="Y164" s="43"/>
      <c r="Z164" s="58"/>
      <c r="AA164" s="44"/>
      <c r="AB164" s="44"/>
      <c r="AC164" s="44"/>
      <c r="AD164" s="45"/>
      <c r="AE164" s="57"/>
      <c r="AF164" s="46"/>
      <c r="AG164" s="46"/>
      <c r="AH164" s="46"/>
      <c r="AI164" s="46"/>
      <c r="AJ164" s="56"/>
      <c r="AK164" s="47"/>
      <c r="AL164" s="40"/>
      <c r="AM164" s="47"/>
      <c r="AN164" s="48"/>
      <c r="AO164" s="48"/>
      <c r="AP164" s="48"/>
      <c r="AQ164" s="48"/>
      <c r="AR164" s="49"/>
      <c r="AS164" s="49"/>
      <c r="AT164" s="40"/>
    </row>
    <row r="165" spans="1:46" ht="35" customHeight="1" thickBot="1" x14ac:dyDescent="0.25">
      <c r="A165" s="32" t="str">
        <f t="shared" si="8"/>
        <v>149</v>
      </c>
      <c r="B165" s="65"/>
      <c r="C165" s="33"/>
      <c r="D165" s="47"/>
      <c r="E165" s="50"/>
      <c r="F165" s="35"/>
      <c r="G165" s="36"/>
      <c r="H165" s="37"/>
      <c r="I165" s="37"/>
      <c r="J165" s="37"/>
      <c r="K165" s="35"/>
      <c r="L165" s="38" t="str">
        <f t="shared" si="9"/>
        <v/>
      </c>
      <c r="M165" s="39">
        <f t="shared" si="10"/>
        <v>0</v>
      </c>
      <c r="N165" s="40"/>
      <c r="O165" s="40"/>
      <c r="P165" s="89" t="str">
        <f t="shared" ca="1" si="11"/>
        <v>0</v>
      </c>
      <c r="Q165" s="41"/>
      <c r="R165" s="41"/>
      <c r="S165" s="42"/>
      <c r="T165" s="42"/>
      <c r="U165" s="59"/>
      <c r="V165" s="43"/>
      <c r="W165" s="43"/>
      <c r="X165" s="43"/>
      <c r="Y165" s="43"/>
      <c r="Z165" s="58"/>
      <c r="AA165" s="44"/>
      <c r="AB165" s="44"/>
      <c r="AC165" s="45"/>
      <c r="AD165" s="45"/>
      <c r="AE165" s="57"/>
      <c r="AF165" s="46"/>
      <c r="AG165" s="46"/>
      <c r="AH165" s="46"/>
      <c r="AI165" s="46"/>
      <c r="AJ165" s="56"/>
      <c r="AK165" s="47"/>
      <c r="AL165" s="40"/>
      <c r="AM165" s="47"/>
      <c r="AN165" s="48"/>
      <c r="AO165" s="48"/>
      <c r="AP165" s="48"/>
      <c r="AQ165" s="48"/>
      <c r="AR165" s="49"/>
      <c r="AS165" s="49"/>
      <c r="AT165" s="40"/>
    </row>
    <row r="166" spans="1:46" ht="35" customHeight="1" thickBot="1" x14ac:dyDescent="0.25">
      <c r="A166" s="32" t="str">
        <f t="shared" si="8"/>
        <v>150</v>
      </c>
      <c r="B166" s="65"/>
      <c r="C166" s="33"/>
      <c r="D166" s="47"/>
      <c r="E166" s="50"/>
      <c r="F166" s="35"/>
      <c r="G166" s="36"/>
      <c r="H166" s="37"/>
      <c r="I166" s="37"/>
      <c r="J166" s="37"/>
      <c r="K166" s="35"/>
      <c r="L166" s="38" t="str">
        <f t="shared" si="9"/>
        <v/>
      </c>
      <c r="M166" s="39">
        <f t="shared" si="10"/>
        <v>0</v>
      </c>
      <c r="N166" s="40"/>
      <c r="O166" s="40"/>
      <c r="P166" s="89" t="str">
        <f t="shared" ca="1" si="11"/>
        <v>0</v>
      </c>
      <c r="Q166" s="41"/>
      <c r="R166" s="41"/>
      <c r="S166" s="42"/>
      <c r="T166" s="42"/>
      <c r="U166" s="59"/>
      <c r="V166" s="43"/>
      <c r="W166" s="43"/>
      <c r="X166" s="43"/>
      <c r="Y166" s="43"/>
      <c r="Z166" s="58"/>
      <c r="AA166" s="44"/>
      <c r="AB166" s="44"/>
      <c r="AC166" s="45"/>
      <c r="AD166" s="45"/>
      <c r="AE166" s="57"/>
      <c r="AF166" s="46"/>
      <c r="AG166" s="46"/>
      <c r="AH166" s="46"/>
      <c r="AI166" s="46"/>
      <c r="AJ166" s="56"/>
      <c r="AK166" s="47"/>
      <c r="AL166" s="40"/>
      <c r="AM166" s="47"/>
      <c r="AN166" s="48"/>
      <c r="AO166" s="48"/>
      <c r="AP166" s="48"/>
      <c r="AQ166" s="48"/>
      <c r="AR166" s="49"/>
      <c r="AS166" s="49"/>
      <c r="AT166" s="40"/>
    </row>
    <row r="167" spans="1:46" ht="35" customHeight="1" thickBot="1" x14ac:dyDescent="0.25">
      <c r="A167" s="32" t="str">
        <f t="shared" si="8"/>
        <v>151</v>
      </c>
      <c r="B167" s="65"/>
      <c r="C167" s="33"/>
      <c r="D167" s="47"/>
      <c r="E167" s="50"/>
      <c r="F167" s="35"/>
      <c r="G167" s="36"/>
      <c r="H167" s="37"/>
      <c r="I167" s="37"/>
      <c r="J167" s="37"/>
      <c r="K167" s="35"/>
      <c r="L167" s="38" t="str">
        <f t="shared" si="9"/>
        <v/>
      </c>
      <c r="M167" s="39">
        <f t="shared" si="10"/>
        <v>0</v>
      </c>
      <c r="N167" s="40"/>
      <c r="O167" s="40"/>
      <c r="P167" s="89" t="str">
        <f t="shared" ca="1" si="11"/>
        <v>0</v>
      </c>
      <c r="Q167" s="41"/>
      <c r="R167" s="41"/>
      <c r="S167" s="42"/>
      <c r="T167" s="42"/>
      <c r="U167" s="59"/>
      <c r="V167" s="43"/>
      <c r="W167" s="43"/>
      <c r="X167" s="43"/>
      <c r="Y167" s="43"/>
      <c r="Z167" s="58"/>
      <c r="AA167" s="44"/>
      <c r="AB167" s="44"/>
      <c r="AC167" s="45"/>
      <c r="AD167" s="45"/>
      <c r="AE167" s="57"/>
      <c r="AF167" s="46"/>
      <c r="AG167" s="46"/>
      <c r="AH167" s="46"/>
      <c r="AI167" s="46"/>
      <c r="AJ167" s="56"/>
      <c r="AK167" s="47"/>
      <c r="AL167" s="40"/>
      <c r="AM167" s="47"/>
      <c r="AN167" s="48"/>
      <c r="AO167" s="48"/>
      <c r="AP167" s="48"/>
      <c r="AQ167" s="48"/>
      <c r="AR167" s="49"/>
      <c r="AS167" s="49"/>
      <c r="AT167" s="40"/>
    </row>
    <row r="168" spans="1:46" ht="35" customHeight="1" thickBot="1" x14ac:dyDescent="0.25">
      <c r="A168" s="32" t="str">
        <f t="shared" si="8"/>
        <v>152</v>
      </c>
      <c r="B168" s="65"/>
      <c r="C168" s="33"/>
      <c r="D168" s="47"/>
      <c r="E168" s="50"/>
      <c r="F168" s="35"/>
      <c r="G168" s="36"/>
      <c r="H168" s="37"/>
      <c r="I168" s="37"/>
      <c r="J168" s="37"/>
      <c r="K168" s="35"/>
      <c r="L168" s="38" t="str">
        <f t="shared" si="9"/>
        <v/>
      </c>
      <c r="M168" s="39">
        <f t="shared" si="10"/>
        <v>0</v>
      </c>
      <c r="N168" s="40"/>
      <c r="O168" s="40"/>
      <c r="P168" s="89" t="str">
        <f t="shared" ca="1" si="11"/>
        <v>0</v>
      </c>
      <c r="Q168" s="41"/>
      <c r="R168" s="41"/>
      <c r="S168" s="42"/>
      <c r="T168" s="42"/>
      <c r="U168" s="59"/>
      <c r="V168" s="43"/>
      <c r="W168" s="43"/>
      <c r="X168" s="43"/>
      <c r="Y168" s="43"/>
      <c r="Z168" s="58"/>
      <c r="AA168" s="44"/>
      <c r="AB168" s="44"/>
      <c r="AC168" s="45"/>
      <c r="AD168" s="45"/>
      <c r="AE168" s="57"/>
      <c r="AF168" s="46"/>
      <c r="AG168" s="46"/>
      <c r="AH168" s="46"/>
      <c r="AI168" s="46"/>
      <c r="AJ168" s="56"/>
      <c r="AK168" s="47"/>
      <c r="AL168" s="40"/>
      <c r="AM168" s="47"/>
      <c r="AN168" s="48"/>
      <c r="AO168" s="48"/>
      <c r="AP168" s="48"/>
      <c r="AQ168" s="48"/>
      <c r="AR168" s="49"/>
      <c r="AS168" s="49"/>
      <c r="AT168" s="40"/>
    </row>
    <row r="169" spans="1:46" ht="35" customHeight="1" thickBot="1" x14ac:dyDescent="0.25">
      <c r="A169" s="32" t="str">
        <f t="shared" si="8"/>
        <v>153</v>
      </c>
      <c r="B169" s="65"/>
      <c r="C169" s="33"/>
      <c r="D169" s="47"/>
      <c r="E169" s="50"/>
      <c r="F169" s="35"/>
      <c r="G169" s="36"/>
      <c r="H169" s="37"/>
      <c r="I169" s="37"/>
      <c r="J169" s="37"/>
      <c r="K169" s="35"/>
      <c r="L169" s="38" t="str">
        <f t="shared" si="9"/>
        <v/>
      </c>
      <c r="M169" s="39">
        <f t="shared" si="10"/>
        <v>0</v>
      </c>
      <c r="N169" s="40"/>
      <c r="O169" s="40"/>
      <c r="P169" s="89" t="str">
        <f t="shared" ca="1" si="11"/>
        <v>0</v>
      </c>
      <c r="Q169" s="41"/>
      <c r="R169" s="41"/>
      <c r="S169" s="42"/>
      <c r="T169" s="42"/>
      <c r="U169" s="59"/>
      <c r="V169" s="43"/>
      <c r="W169" s="43"/>
      <c r="X169" s="43"/>
      <c r="Y169" s="43"/>
      <c r="Z169" s="58"/>
      <c r="AA169" s="44"/>
      <c r="AB169" s="44"/>
      <c r="AC169" s="45"/>
      <c r="AD169" s="45"/>
      <c r="AE169" s="57"/>
      <c r="AF169" s="46"/>
      <c r="AG169" s="46"/>
      <c r="AH169" s="46"/>
      <c r="AI169" s="46"/>
      <c r="AJ169" s="56"/>
      <c r="AK169" s="47"/>
      <c r="AL169" s="40"/>
      <c r="AM169" s="47"/>
      <c r="AN169" s="48"/>
      <c r="AO169" s="48"/>
      <c r="AP169" s="48"/>
      <c r="AQ169" s="48"/>
      <c r="AR169" s="49"/>
      <c r="AS169" s="49"/>
      <c r="AT169" s="40"/>
    </row>
    <row r="170" spans="1:46" ht="35" customHeight="1" thickBot="1" x14ac:dyDescent="0.25">
      <c r="A170" s="32" t="str">
        <f t="shared" si="8"/>
        <v>154</v>
      </c>
      <c r="B170" s="65"/>
      <c r="C170" s="33"/>
      <c r="D170" s="47"/>
      <c r="E170" s="50"/>
      <c r="F170" s="35"/>
      <c r="G170" s="36"/>
      <c r="H170" s="37"/>
      <c r="I170" s="37"/>
      <c r="J170" s="37"/>
      <c r="K170" s="35"/>
      <c r="L170" s="38" t="str">
        <f t="shared" si="9"/>
        <v/>
      </c>
      <c r="M170" s="39">
        <f t="shared" si="10"/>
        <v>0</v>
      </c>
      <c r="N170" s="40"/>
      <c r="O170" s="40"/>
      <c r="P170" s="89" t="str">
        <f t="shared" ca="1" si="11"/>
        <v>0</v>
      </c>
      <c r="Q170" s="41"/>
      <c r="R170" s="41"/>
      <c r="S170" s="42"/>
      <c r="T170" s="42"/>
      <c r="U170" s="59"/>
      <c r="V170" s="43"/>
      <c r="W170" s="43"/>
      <c r="X170" s="43"/>
      <c r="Y170" s="43"/>
      <c r="Z170" s="58"/>
      <c r="AA170" s="44"/>
      <c r="AB170" s="44"/>
      <c r="AC170" s="45"/>
      <c r="AD170" s="45"/>
      <c r="AE170" s="57"/>
      <c r="AF170" s="46"/>
      <c r="AG170" s="46"/>
      <c r="AH170" s="46"/>
      <c r="AI170" s="46"/>
      <c r="AJ170" s="56"/>
      <c r="AK170" s="47"/>
      <c r="AL170" s="40"/>
      <c r="AM170" s="47"/>
      <c r="AN170" s="48"/>
      <c r="AO170" s="48"/>
      <c r="AP170" s="48"/>
      <c r="AQ170" s="48"/>
      <c r="AR170" s="49"/>
      <c r="AS170" s="49"/>
      <c r="AT170" s="40"/>
    </row>
    <row r="171" spans="1:46" ht="35" customHeight="1" thickBot="1" x14ac:dyDescent="0.25">
      <c r="A171" s="32" t="str">
        <f t="shared" si="8"/>
        <v>155</v>
      </c>
      <c r="B171" s="65"/>
      <c r="C171" s="33"/>
      <c r="D171" s="47"/>
      <c r="E171" s="50"/>
      <c r="F171" s="35"/>
      <c r="G171" s="36"/>
      <c r="H171" s="37"/>
      <c r="I171" s="37"/>
      <c r="J171" s="37"/>
      <c r="K171" s="35"/>
      <c r="L171" s="38" t="str">
        <f t="shared" si="9"/>
        <v/>
      </c>
      <c r="M171" s="39">
        <f t="shared" si="10"/>
        <v>0</v>
      </c>
      <c r="N171" s="40"/>
      <c r="O171" s="40"/>
      <c r="P171" s="89" t="str">
        <f t="shared" ca="1" si="11"/>
        <v>0</v>
      </c>
      <c r="Q171" s="41"/>
      <c r="R171" s="41"/>
      <c r="S171" s="42"/>
      <c r="T171" s="42"/>
      <c r="U171" s="59"/>
      <c r="V171" s="43"/>
      <c r="W171" s="43"/>
      <c r="X171" s="43"/>
      <c r="Y171" s="43"/>
      <c r="Z171" s="58"/>
      <c r="AA171" s="44"/>
      <c r="AB171" s="44"/>
      <c r="AC171" s="45"/>
      <c r="AD171" s="45"/>
      <c r="AE171" s="57"/>
      <c r="AF171" s="46"/>
      <c r="AG171" s="46"/>
      <c r="AH171" s="46"/>
      <c r="AI171" s="46"/>
      <c r="AJ171" s="56"/>
      <c r="AK171" s="47"/>
      <c r="AL171" s="40"/>
      <c r="AM171" s="47"/>
      <c r="AN171" s="48"/>
      <c r="AO171" s="48"/>
      <c r="AP171" s="48"/>
      <c r="AQ171" s="48"/>
      <c r="AR171" s="49"/>
      <c r="AS171" s="49"/>
      <c r="AT171" s="40"/>
    </row>
    <row r="172" spans="1:46" ht="35" customHeight="1" thickBot="1" x14ac:dyDescent="0.25">
      <c r="A172" s="32" t="str">
        <f t="shared" si="8"/>
        <v>156</v>
      </c>
      <c r="B172" s="65"/>
      <c r="C172" s="33"/>
      <c r="D172" s="47"/>
      <c r="E172" s="50"/>
      <c r="F172" s="35"/>
      <c r="G172" s="36"/>
      <c r="H172" s="37"/>
      <c r="I172" s="37"/>
      <c r="J172" s="37"/>
      <c r="K172" s="35"/>
      <c r="L172" s="38" t="str">
        <f t="shared" si="9"/>
        <v/>
      </c>
      <c r="M172" s="39">
        <f t="shared" si="10"/>
        <v>0</v>
      </c>
      <c r="N172" s="40"/>
      <c r="O172" s="40"/>
      <c r="P172" s="89" t="str">
        <f t="shared" ca="1" si="11"/>
        <v>0</v>
      </c>
      <c r="Q172" s="41"/>
      <c r="R172" s="41"/>
      <c r="S172" s="42"/>
      <c r="T172" s="42"/>
      <c r="U172" s="59"/>
      <c r="V172" s="43"/>
      <c r="W172" s="43"/>
      <c r="X172" s="43"/>
      <c r="Y172" s="43"/>
      <c r="Z172" s="58"/>
      <c r="AA172" s="44"/>
      <c r="AB172" s="44"/>
      <c r="AC172" s="45"/>
      <c r="AD172" s="45"/>
      <c r="AE172" s="57"/>
      <c r="AF172" s="46"/>
      <c r="AG172" s="46"/>
      <c r="AH172" s="46"/>
      <c r="AI172" s="46"/>
      <c r="AJ172" s="56"/>
      <c r="AK172" s="47"/>
      <c r="AL172" s="40"/>
      <c r="AM172" s="47"/>
      <c r="AN172" s="48"/>
      <c r="AO172" s="48"/>
      <c r="AP172" s="48"/>
      <c r="AQ172" s="48"/>
      <c r="AR172" s="49"/>
      <c r="AS172" s="49"/>
      <c r="AT172" s="40"/>
    </row>
    <row r="173" spans="1:46" ht="35" customHeight="1" thickBot="1" x14ac:dyDescent="0.25">
      <c r="A173" s="32" t="str">
        <f t="shared" si="8"/>
        <v>157</v>
      </c>
      <c r="B173" s="65"/>
      <c r="C173" s="33"/>
      <c r="D173" s="47"/>
      <c r="E173" s="50"/>
      <c r="F173" s="35"/>
      <c r="G173" s="36"/>
      <c r="H173" s="37"/>
      <c r="I173" s="37"/>
      <c r="J173" s="37"/>
      <c r="K173" s="35"/>
      <c r="L173" s="38" t="str">
        <f t="shared" si="9"/>
        <v/>
      </c>
      <c r="M173" s="39">
        <f t="shared" si="10"/>
        <v>0</v>
      </c>
      <c r="N173" s="40"/>
      <c r="O173" s="40"/>
      <c r="P173" s="89" t="str">
        <f t="shared" ca="1" si="11"/>
        <v>0</v>
      </c>
      <c r="Q173" s="41"/>
      <c r="R173" s="41"/>
      <c r="S173" s="42"/>
      <c r="T173" s="42"/>
      <c r="U173" s="59"/>
      <c r="V173" s="43"/>
      <c r="W173" s="43"/>
      <c r="X173" s="43"/>
      <c r="Y173" s="43"/>
      <c r="Z173" s="58"/>
      <c r="AA173" s="44"/>
      <c r="AB173" s="44"/>
      <c r="AC173" s="45"/>
      <c r="AD173" s="45"/>
      <c r="AE173" s="57"/>
      <c r="AF173" s="46"/>
      <c r="AG173" s="46"/>
      <c r="AH173" s="46"/>
      <c r="AI173" s="46"/>
      <c r="AJ173" s="56"/>
      <c r="AK173" s="47"/>
      <c r="AL173" s="40"/>
      <c r="AM173" s="47"/>
      <c r="AN173" s="48"/>
      <c r="AO173" s="48"/>
      <c r="AP173" s="48"/>
      <c r="AQ173" s="48"/>
      <c r="AR173" s="49"/>
      <c r="AS173" s="49"/>
      <c r="AT173" s="40"/>
    </row>
    <row r="174" spans="1:46" ht="35" customHeight="1" thickBot="1" x14ac:dyDescent="0.25">
      <c r="A174" s="32" t="str">
        <f t="shared" si="8"/>
        <v>158</v>
      </c>
      <c r="B174" s="65"/>
      <c r="C174" s="33"/>
      <c r="D174" s="47"/>
      <c r="E174" s="50"/>
      <c r="F174" s="35"/>
      <c r="G174" s="36"/>
      <c r="H174" s="37"/>
      <c r="I174" s="37"/>
      <c r="J174" s="37"/>
      <c r="K174" s="35"/>
      <c r="L174" s="38" t="str">
        <f t="shared" si="9"/>
        <v/>
      </c>
      <c r="M174" s="39">
        <f t="shared" si="10"/>
        <v>0</v>
      </c>
      <c r="N174" s="40"/>
      <c r="O174" s="40"/>
      <c r="P174" s="89" t="str">
        <f t="shared" ca="1" si="11"/>
        <v>0</v>
      </c>
      <c r="Q174" s="41"/>
      <c r="R174" s="41"/>
      <c r="S174" s="42"/>
      <c r="T174" s="42"/>
      <c r="U174" s="59"/>
      <c r="V174" s="43"/>
      <c r="W174" s="43"/>
      <c r="X174" s="43"/>
      <c r="Y174" s="43"/>
      <c r="Z174" s="58"/>
      <c r="AA174" s="44"/>
      <c r="AB174" s="44"/>
      <c r="AC174" s="45"/>
      <c r="AD174" s="45"/>
      <c r="AE174" s="57"/>
      <c r="AF174" s="46"/>
      <c r="AG174" s="46"/>
      <c r="AH174" s="46"/>
      <c r="AI174" s="46"/>
      <c r="AJ174" s="56"/>
      <c r="AK174" s="47"/>
      <c r="AL174" s="40"/>
      <c r="AM174" s="47"/>
      <c r="AN174" s="48"/>
      <c r="AO174" s="48"/>
      <c r="AP174" s="48"/>
      <c r="AQ174" s="48"/>
      <c r="AR174" s="49"/>
      <c r="AS174" s="49"/>
      <c r="AT174" s="40"/>
    </row>
    <row r="175" spans="1:46" ht="35" customHeight="1" thickBot="1" x14ac:dyDescent="0.25">
      <c r="A175" s="32" t="str">
        <f t="shared" si="8"/>
        <v>159</v>
      </c>
      <c r="B175" s="65"/>
      <c r="C175" s="33"/>
      <c r="D175" s="47"/>
      <c r="E175" s="50"/>
      <c r="F175" s="35"/>
      <c r="G175" s="36"/>
      <c r="H175" s="37"/>
      <c r="I175" s="37"/>
      <c r="J175" s="37"/>
      <c r="K175" s="35"/>
      <c r="L175" s="38" t="str">
        <f t="shared" si="9"/>
        <v/>
      </c>
      <c r="M175" s="39">
        <f t="shared" si="10"/>
        <v>0</v>
      </c>
      <c r="N175" s="40"/>
      <c r="O175" s="40"/>
      <c r="P175" s="89" t="str">
        <f t="shared" ca="1" si="11"/>
        <v>0</v>
      </c>
      <c r="Q175" s="41"/>
      <c r="R175" s="41"/>
      <c r="S175" s="42"/>
      <c r="T175" s="42"/>
      <c r="U175" s="59"/>
      <c r="V175" s="43"/>
      <c r="W175" s="43"/>
      <c r="X175" s="43"/>
      <c r="Y175" s="43"/>
      <c r="Z175" s="58"/>
      <c r="AA175" s="44"/>
      <c r="AB175" s="44"/>
      <c r="AC175" s="45"/>
      <c r="AD175" s="45"/>
      <c r="AE175" s="57"/>
      <c r="AF175" s="46"/>
      <c r="AG175" s="46"/>
      <c r="AH175" s="46"/>
      <c r="AI175" s="46"/>
      <c r="AJ175" s="56"/>
      <c r="AK175" s="47"/>
      <c r="AL175" s="40"/>
      <c r="AM175" s="47"/>
      <c r="AN175" s="48"/>
      <c r="AO175" s="48"/>
      <c r="AP175" s="48"/>
      <c r="AQ175" s="48"/>
      <c r="AR175" s="49"/>
      <c r="AS175" s="49"/>
      <c r="AT175" s="40"/>
    </row>
    <row r="176" spans="1:46" ht="35" customHeight="1" thickBot="1" x14ac:dyDescent="0.25">
      <c r="A176" s="32" t="str">
        <f t="shared" si="8"/>
        <v>160</v>
      </c>
      <c r="B176" s="65"/>
      <c r="C176" s="33"/>
      <c r="D176" s="47"/>
      <c r="E176" s="50"/>
      <c r="F176" s="35"/>
      <c r="G176" s="36"/>
      <c r="H176" s="37"/>
      <c r="I176" s="37"/>
      <c r="J176" s="37"/>
      <c r="K176" s="35"/>
      <c r="L176" s="38" t="str">
        <f t="shared" si="9"/>
        <v/>
      </c>
      <c r="M176" s="39">
        <f t="shared" si="10"/>
        <v>0</v>
      </c>
      <c r="N176" s="40"/>
      <c r="O176" s="40"/>
      <c r="P176" s="89" t="str">
        <f t="shared" ca="1" si="11"/>
        <v>0</v>
      </c>
      <c r="Q176" s="41"/>
      <c r="R176" s="41"/>
      <c r="S176" s="42"/>
      <c r="T176" s="42"/>
      <c r="U176" s="59"/>
      <c r="V176" s="43"/>
      <c r="W176" s="43"/>
      <c r="X176" s="43"/>
      <c r="Y176" s="43"/>
      <c r="Z176" s="58"/>
      <c r="AA176" s="44"/>
      <c r="AB176" s="44"/>
      <c r="AC176" s="45"/>
      <c r="AD176" s="45"/>
      <c r="AE176" s="57"/>
      <c r="AF176" s="46"/>
      <c r="AG176" s="46"/>
      <c r="AH176" s="46"/>
      <c r="AI176" s="46"/>
      <c r="AJ176" s="56"/>
      <c r="AK176" s="47"/>
      <c r="AL176" s="40"/>
      <c r="AM176" s="47"/>
      <c r="AN176" s="48"/>
      <c r="AO176" s="48"/>
      <c r="AP176" s="48"/>
      <c r="AQ176" s="48"/>
      <c r="AR176" s="49"/>
      <c r="AS176" s="49"/>
      <c r="AT176" s="40"/>
    </row>
    <row r="177" spans="1:46" ht="35" customHeight="1" thickBot="1" x14ac:dyDescent="0.25">
      <c r="A177" s="32" t="str">
        <f t="shared" si="8"/>
        <v>161</v>
      </c>
      <c r="B177" s="65"/>
      <c r="C177" s="33"/>
      <c r="D177" s="47"/>
      <c r="E177" s="50"/>
      <c r="F177" s="35"/>
      <c r="G177" s="36"/>
      <c r="H177" s="37"/>
      <c r="I177" s="37"/>
      <c r="J177" s="37"/>
      <c r="K177" s="35"/>
      <c r="L177" s="38" t="str">
        <f t="shared" si="9"/>
        <v/>
      </c>
      <c r="M177" s="39">
        <f t="shared" si="10"/>
        <v>0</v>
      </c>
      <c r="N177" s="40"/>
      <c r="O177" s="40"/>
      <c r="P177" s="89" t="str">
        <f t="shared" ca="1" si="11"/>
        <v>0</v>
      </c>
      <c r="Q177" s="41"/>
      <c r="R177" s="41"/>
      <c r="S177" s="42"/>
      <c r="T177" s="42"/>
      <c r="U177" s="59"/>
      <c r="V177" s="43"/>
      <c r="W177" s="43"/>
      <c r="X177" s="43"/>
      <c r="Y177" s="43"/>
      <c r="Z177" s="58"/>
      <c r="AA177" s="44"/>
      <c r="AB177" s="44"/>
      <c r="AC177" s="45"/>
      <c r="AD177" s="45"/>
      <c r="AE177" s="57"/>
      <c r="AF177" s="46"/>
      <c r="AG177" s="46"/>
      <c r="AH177" s="46"/>
      <c r="AI177" s="46"/>
      <c r="AJ177" s="56"/>
      <c r="AK177" s="47"/>
      <c r="AL177" s="40"/>
      <c r="AM177" s="47"/>
      <c r="AN177" s="48"/>
      <c r="AO177" s="48"/>
      <c r="AP177" s="48"/>
      <c r="AQ177" s="48"/>
      <c r="AR177" s="49"/>
      <c r="AS177" s="49"/>
      <c r="AT177" s="40"/>
    </row>
    <row r="178" spans="1:46" ht="35" customHeight="1" thickBot="1" x14ac:dyDescent="0.25">
      <c r="A178" s="32" t="str">
        <f t="shared" si="8"/>
        <v>162</v>
      </c>
      <c r="B178" s="65"/>
      <c r="C178" s="33"/>
      <c r="D178" s="47"/>
      <c r="E178" s="50"/>
      <c r="F178" s="35"/>
      <c r="G178" s="36"/>
      <c r="H178" s="37"/>
      <c r="I178" s="37"/>
      <c r="J178" s="37"/>
      <c r="K178" s="35"/>
      <c r="L178" s="38" t="str">
        <f t="shared" si="9"/>
        <v/>
      </c>
      <c r="M178" s="39">
        <f t="shared" si="10"/>
        <v>0</v>
      </c>
      <c r="N178" s="40"/>
      <c r="O178" s="40"/>
      <c r="P178" s="89" t="str">
        <f t="shared" ca="1" si="11"/>
        <v>0</v>
      </c>
      <c r="Q178" s="41"/>
      <c r="R178" s="41"/>
      <c r="S178" s="42"/>
      <c r="T178" s="42"/>
      <c r="U178" s="59"/>
      <c r="V178" s="43"/>
      <c r="W178" s="43"/>
      <c r="X178" s="43"/>
      <c r="Y178" s="43"/>
      <c r="Z178" s="58"/>
      <c r="AA178" s="44"/>
      <c r="AB178" s="44"/>
      <c r="AC178" s="45"/>
      <c r="AD178" s="45"/>
      <c r="AE178" s="57"/>
      <c r="AF178" s="46"/>
      <c r="AG178" s="46"/>
      <c r="AH178" s="46"/>
      <c r="AI178" s="46"/>
      <c r="AJ178" s="56"/>
      <c r="AK178" s="47"/>
      <c r="AL178" s="40"/>
      <c r="AM178" s="47"/>
      <c r="AN178" s="48"/>
      <c r="AO178" s="48"/>
      <c r="AP178" s="48"/>
      <c r="AQ178" s="48"/>
      <c r="AR178" s="49"/>
      <c r="AS178" s="49"/>
      <c r="AT178" s="40"/>
    </row>
    <row r="179" spans="1:46" ht="35" customHeight="1" thickBot="1" x14ac:dyDescent="0.25">
      <c r="A179" s="32" t="str">
        <f t="shared" si="8"/>
        <v>163</v>
      </c>
      <c r="B179" s="65"/>
      <c r="C179" s="33"/>
      <c r="D179" s="47"/>
      <c r="E179" s="50"/>
      <c r="F179" s="35"/>
      <c r="G179" s="36"/>
      <c r="H179" s="37"/>
      <c r="I179" s="37"/>
      <c r="J179" s="37"/>
      <c r="K179" s="35"/>
      <c r="L179" s="38" t="str">
        <f t="shared" si="9"/>
        <v/>
      </c>
      <c r="M179" s="39">
        <f t="shared" si="10"/>
        <v>0</v>
      </c>
      <c r="N179" s="40"/>
      <c r="O179" s="40"/>
      <c r="P179" s="89" t="str">
        <f t="shared" ca="1" si="11"/>
        <v>0</v>
      </c>
      <c r="Q179" s="41"/>
      <c r="R179" s="41"/>
      <c r="S179" s="42"/>
      <c r="T179" s="42"/>
      <c r="U179" s="59"/>
      <c r="V179" s="43"/>
      <c r="W179" s="43"/>
      <c r="X179" s="43"/>
      <c r="Y179" s="43"/>
      <c r="Z179" s="58"/>
      <c r="AA179" s="44"/>
      <c r="AB179" s="44"/>
      <c r="AC179" s="45"/>
      <c r="AD179" s="45"/>
      <c r="AE179" s="57"/>
      <c r="AF179" s="46"/>
      <c r="AG179" s="46"/>
      <c r="AH179" s="46"/>
      <c r="AI179" s="46"/>
      <c r="AJ179" s="56"/>
      <c r="AK179" s="47"/>
      <c r="AL179" s="40"/>
      <c r="AM179" s="47"/>
      <c r="AN179" s="48"/>
      <c r="AO179" s="48"/>
      <c r="AP179" s="48"/>
      <c r="AQ179" s="48"/>
      <c r="AR179" s="49"/>
      <c r="AS179" s="49"/>
      <c r="AT179" s="40"/>
    </row>
    <row r="180" spans="1:46" ht="35" customHeight="1" thickBot="1" x14ac:dyDescent="0.25">
      <c r="A180" s="32" t="str">
        <f t="shared" si="8"/>
        <v>164</v>
      </c>
      <c r="B180" s="65"/>
      <c r="C180" s="33"/>
      <c r="D180" s="47"/>
      <c r="E180" s="50"/>
      <c r="F180" s="35"/>
      <c r="G180" s="36"/>
      <c r="H180" s="37"/>
      <c r="I180" s="37"/>
      <c r="J180" s="37"/>
      <c r="K180" s="35"/>
      <c r="L180" s="38" t="str">
        <f t="shared" si="9"/>
        <v/>
      </c>
      <c r="M180" s="39">
        <f t="shared" si="10"/>
        <v>0</v>
      </c>
      <c r="N180" s="40"/>
      <c r="O180" s="40"/>
      <c r="P180" s="89" t="str">
        <f t="shared" ca="1" si="11"/>
        <v>0</v>
      </c>
      <c r="Q180" s="41"/>
      <c r="R180" s="41"/>
      <c r="S180" s="42"/>
      <c r="T180" s="42"/>
      <c r="U180" s="59"/>
      <c r="V180" s="43"/>
      <c r="W180" s="43"/>
      <c r="X180" s="43"/>
      <c r="Y180" s="43"/>
      <c r="Z180" s="58"/>
      <c r="AA180" s="44"/>
      <c r="AB180" s="44"/>
      <c r="AC180" s="45"/>
      <c r="AD180" s="45"/>
      <c r="AE180" s="57"/>
      <c r="AF180" s="46"/>
      <c r="AG180" s="46"/>
      <c r="AH180" s="46"/>
      <c r="AI180" s="46"/>
      <c r="AJ180" s="56"/>
      <c r="AK180" s="47"/>
      <c r="AL180" s="40"/>
      <c r="AM180" s="47"/>
      <c r="AN180" s="48"/>
      <c r="AO180" s="48"/>
      <c r="AP180" s="48"/>
      <c r="AQ180" s="48"/>
      <c r="AR180" s="49"/>
      <c r="AS180" s="49"/>
      <c r="AT180" s="40"/>
    </row>
    <row r="181" spans="1:46" ht="35" customHeight="1" thickBot="1" x14ac:dyDescent="0.25">
      <c r="A181" s="32" t="str">
        <f t="shared" si="8"/>
        <v>165</v>
      </c>
      <c r="B181" s="65"/>
      <c r="C181" s="33"/>
      <c r="D181" s="47"/>
      <c r="E181" s="50"/>
      <c r="F181" s="35"/>
      <c r="G181" s="36"/>
      <c r="H181" s="37"/>
      <c r="I181" s="37"/>
      <c r="J181" s="37"/>
      <c r="K181" s="35"/>
      <c r="L181" s="38" t="str">
        <f t="shared" si="9"/>
        <v/>
      </c>
      <c r="M181" s="39">
        <f t="shared" si="10"/>
        <v>0</v>
      </c>
      <c r="N181" s="40"/>
      <c r="O181" s="40"/>
      <c r="P181" s="89" t="str">
        <f t="shared" ca="1" si="11"/>
        <v>0</v>
      </c>
      <c r="Q181" s="41"/>
      <c r="R181" s="41"/>
      <c r="S181" s="42"/>
      <c r="T181" s="42"/>
      <c r="U181" s="59"/>
      <c r="V181" s="43"/>
      <c r="W181" s="43"/>
      <c r="X181" s="43"/>
      <c r="Y181" s="43"/>
      <c r="Z181" s="58"/>
      <c r="AA181" s="44"/>
      <c r="AB181" s="44"/>
      <c r="AC181" s="45"/>
      <c r="AD181" s="45"/>
      <c r="AE181" s="57"/>
      <c r="AF181" s="46"/>
      <c r="AG181" s="46"/>
      <c r="AH181" s="46"/>
      <c r="AI181" s="46"/>
      <c r="AJ181" s="56"/>
      <c r="AK181" s="47"/>
      <c r="AL181" s="40"/>
      <c r="AM181" s="47"/>
      <c r="AN181" s="48"/>
      <c r="AO181" s="48"/>
      <c r="AP181" s="48"/>
      <c r="AQ181" s="48"/>
      <c r="AR181" s="49"/>
      <c r="AS181" s="49"/>
      <c r="AT181" s="40"/>
    </row>
    <row r="182" spans="1:46" ht="35" customHeight="1" thickBot="1" x14ac:dyDescent="0.25">
      <c r="A182" s="32" t="str">
        <f t="shared" si="8"/>
        <v>166</v>
      </c>
      <c r="B182" s="65"/>
      <c r="C182" s="33"/>
      <c r="D182" s="47"/>
      <c r="E182" s="50"/>
      <c r="F182" s="35"/>
      <c r="G182" s="36"/>
      <c r="H182" s="37"/>
      <c r="I182" s="37"/>
      <c r="J182" s="37"/>
      <c r="K182" s="35"/>
      <c r="L182" s="38" t="str">
        <f t="shared" si="9"/>
        <v/>
      </c>
      <c r="M182" s="39">
        <f t="shared" si="10"/>
        <v>0</v>
      </c>
      <c r="N182" s="40"/>
      <c r="O182" s="40"/>
      <c r="P182" s="89" t="str">
        <f t="shared" ca="1" si="11"/>
        <v>0</v>
      </c>
      <c r="Q182" s="41"/>
      <c r="R182" s="41"/>
      <c r="S182" s="42"/>
      <c r="T182" s="42"/>
      <c r="U182" s="59"/>
      <c r="V182" s="43"/>
      <c r="W182" s="43"/>
      <c r="X182" s="43"/>
      <c r="Y182" s="43"/>
      <c r="Z182" s="58"/>
      <c r="AA182" s="44"/>
      <c r="AB182" s="44"/>
      <c r="AC182" s="45"/>
      <c r="AD182" s="45"/>
      <c r="AE182" s="57"/>
      <c r="AF182" s="46"/>
      <c r="AG182" s="46"/>
      <c r="AH182" s="46"/>
      <c r="AI182" s="46"/>
      <c r="AJ182" s="56"/>
      <c r="AK182" s="47"/>
      <c r="AL182" s="40"/>
      <c r="AM182" s="47"/>
      <c r="AN182" s="48"/>
      <c r="AO182" s="48"/>
      <c r="AP182" s="48"/>
      <c r="AQ182" s="48"/>
      <c r="AR182" s="49"/>
      <c r="AS182" s="49"/>
      <c r="AT182" s="40"/>
    </row>
    <row r="183" spans="1:46" ht="35" customHeight="1" thickBot="1" x14ac:dyDescent="0.25">
      <c r="A183" s="32" t="str">
        <f t="shared" si="8"/>
        <v>167</v>
      </c>
      <c r="B183" s="65"/>
      <c r="C183" s="33"/>
      <c r="D183" s="47"/>
      <c r="E183" s="50"/>
      <c r="F183" s="35"/>
      <c r="G183" s="36"/>
      <c r="H183" s="37"/>
      <c r="I183" s="37"/>
      <c r="J183" s="37"/>
      <c r="K183" s="35"/>
      <c r="L183" s="38" t="str">
        <f t="shared" si="9"/>
        <v/>
      </c>
      <c r="M183" s="39">
        <f t="shared" si="10"/>
        <v>0</v>
      </c>
      <c r="N183" s="40"/>
      <c r="O183" s="40"/>
      <c r="P183" s="89" t="str">
        <f t="shared" ca="1" si="11"/>
        <v>0</v>
      </c>
      <c r="Q183" s="41"/>
      <c r="R183" s="41"/>
      <c r="S183" s="42"/>
      <c r="T183" s="42"/>
      <c r="U183" s="59"/>
      <c r="V183" s="43"/>
      <c r="W183" s="43"/>
      <c r="X183" s="43"/>
      <c r="Y183" s="43"/>
      <c r="Z183" s="58"/>
      <c r="AA183" s="44"/>
      <c r="AB183" s="44"/>
      <c r="AC183" s="45"/>
      <c r="AD183" s="45"/>
      <c r="AE183" s="57"/>
      <c r="AF183" s="46"/>
      <c r="AG183" s="46"/>
      <c r="AH183" s="46"/>
      <c r="AI183" s="46"/>
      <c r="AJ183" s="56"/>
      <c r="AK183" s="47"/>
      <c r="AL183" s="40"/>
      <c r="AM183" s="47"/>
      <c r="AN183" s="48"/>
      <c r="AO183" s="48"/>
      <c r="AP183" s="48"/>
      <c r="AQ183" s="48"/>
      <c r="AR183" s="49"/>
      <c r="AS183" s="49"/>
      <c r="AT183" s="40"/>
    </row>
    <row r="184" spans="1:46" ht="35" customHeight="1" thickBot="1" x14ac:dyDescent="0.25">
      <c r="A184" s="32" t="str">
        <f t="shared" si="8"/>
        <v>168</v>
      </c>
      <c r="B184" s="65"/>
      <c r="C184" s="33"/>
      <c r="D184" s="47"/>
      <c r="E184" s="50"/>
      <c r="F184" s="35"/>
      <c r="G184" s="36"/>
      <c r="H184" s="37"/>
      <c r="I184" s="37"/>
      <c r="J184" s="37"/>
      <c r="K184" s="35"/>
      <c r="L184" s="38" t="str">
        <f t="shared" si="9"/>
        <v/>
      </c>
      <c r="M184" s="39">
        <f t="shared" si="10"/>
        <v>0</v>
      </c>
      <c r="N184" s="40"/>
      <c r="O184" s="40"/>
      <c r="P184" s="89" t="str">
        <f t="shared" ca="1" si="11"/>
        <v>0</v>
      </c>
      <c r="Q184" s="41"/>
      <c r="R184" s="41"/>
      <c r="S184" s="42"/>
      <c r="T184" s="42"/>
      <c r="U184" s="59"/>
      <c r="V184" s="43"/>
      <c r="W184" s="43"/>
      <c r="X184" s="43"/>
      <c r="Y184" s="43"/>
      <c r="Z184" s="58"/>
      <c r="AA184" s="44"/>
      <c r="AB184" s="44"/>
      <c r="AC184" s="45"/>
      <c r="AD184" s="45"/>
      <c r="AE184" s="57"/>
      <c r="AF184" s="46"/>
      <c r="AG184" s="46"/>
      <c r="AH184" s="46"/>
      <c r="AI184" s="46"/>
      <c r="AJ184" s="56"/>
      <c r="AK184" s="47"/>
      <c r="AL184" s="40"/>
      <c r="AM184" s="47"/>
      <c r="AN184" s="48"/>
      <c r="AO184" s="48"/>
      <c r="AP184" s="48"/>
      <c r="AQ184" s="48"/>
      <c r="AR184" s="49"/>
      <c r="AS184" s="49"/>
      <c r="AT184" s="40"/>
    </row>
    <row r="185" spans="1:46" ht="35" customHeight="1" thickBot="1" x14ac:dyDescent="0.25">
      <c r="A185" s="32" t="str">
        <f t="shared" si="8"/>
        <v>169</v>
      </c>
      <c r="B185" s="65"/>
      <c r="C185" s="33"/>
      <c r="D185" s="47"/>
      <c r="E185" s="50"/>
      <c r="F185" s="35"/>
      <c r="G185" s="36"/>
      <c r="H185" s="37"/>
      <c r="I185" s="37"/>
      <c r="J185" s="37"/>
      <c r="K185" s="35"/>
      <c r="L185" s="38" t="str">
        <f t="shared" si="9"/>
        <v/>
      </c>
      <c r="M185" s="39">
        <f t="shared" si="10"/>
        <v>0</v>
      </c>
      <c r="N185" s="40"/>
      <c r="O185" s="40"/>
      <c r="P185" s="89" t="str">
        <f t="shared" ca="1" si="11"/>
        <v>0</v>
      </c>
      <c r="Q185" s="41"/>
      <c r="R185" s="41"/>
      <c r="S185" s="42"/>
      <c r="T185" s="42"/>
      <c r="U185" s="59"/>
      <c r="V185" s="43"/>
      <c r="W185" s="43"/>
      <c r="X185" s="43"/>
      <c r="Y185" s="43"/>
      <c r="Z185" s="58"/>
      <c r="AA185" s="44"/>
      <c r="AB185" s="44"/>
      <c r="AC185" s="45"/>
      <c r="AD185" s="45"/>
      <c r="AE185" s="57"/>
      <c r="AF185" s="46"/>
      <c r="AG185" s="46"/>
      <c r="AH185" s="46"/>
      <c r="AI185" s="46"/>
      <c r="AJ185" s="56"/>
      <c r="AK185" s="47"/>
      <c r="AL185" s="40"/>
      <c r="AM185" s="47"/>
      <c r="AN185" s="48"/>
      <c r="AO185" s="48"/>
      <c r="AP185" s="48"/>
      <c r="AQ185" s="48"/>
      <c r="AR185" s="49"/>
      <c r="AS185" s="49"/>
      <c r="AT185" s="40"/>
    </row>
    <row r="186" spans="1:46" ht="35" customHeight="1" thickBot="1" x14ac:dyDescent="0.25">
      <c r="A186" s="32" t="str">
        <f t="shared" si="8"/>
        <v>170</v>
      </c>
      <c r="B186" s="65"/>
      <c r="C186" s="33"/>
      <c r="D186" s="47"/>
      <c r="E186" s="50"/>
      <c r="F186" s="35"/>
      <c r="G186" s="36"/>
      <c r="H186" s="37"/>
      <c r="I186" s="37"/>
      <c r="J186" s="37"/>
      <c r="K186" s="35"/>
      <c r="L186" s="38" t="str">
        <f t="shared" si="9"/>
        <v/>
      </c>
      <c r="M186" s="39">
        <f t="shared" si="10"/>
        <v>0</v>
      </c>
      <c r="N186" s="40"/>
      <c r="O186" s="40"/>
      <c r="P186" s="89" t="str">
        <f t="shared" ca="1" si="11"/>
        <v>0</v>
      </c>
      <c r="Q186" s="41"/>
      <c r="R186" s="41"/>
      <c r="S186" s="42"/>
      <c r="T186" s="42"/>
      <c r="U186" s="59"/>
      <c r="V186" s="43"/>
      <c r="W186" s="43"/>
      <c r="X186" s="43"/>
      <c r="Y186" s="43"/>
      <c r="Z186" s="58"/>
      <c r="AA186" s="44"/>
      <c r="AB186" s="44"/>
      <c r="AC186" s="45"/>
      <c r="AD186" s="45"/>
      <c r="AE186" s="57"/>
      <c r="AF186" s="46"/>
      <c r="AG186" s="46"/>
      <c r="AH186" s="46"/>
      <c r="AI186" s="46"/>
      <c r="AJ186" s="56"/>
      <c r="AK186" s="47"/>
      <c r="AL186" s="40"/>
      <c r="AM186" s="47"/>
      <c r="AN186" s="48"/>
      <c r="AO186" s="48"/>
      <c r="AP186" s="48"/>
      <c r="AQ186" s="48"/>
      <c r="AR186" s="49"/>
      <c r="AS186" s="49"/>
      <c r="AT186" s="40"/>
    </row>
    <row r="187" spans="1:46" ht="35" customHeight="1" thickBot="1" x14ac:dyDescent="0.25">
      <c r="A187" s="32" t="str">
        <f t="shared" si="8"/>
        <v>171</v>
      </c>
      <c r="B187" s="65"/>
      <c r="C187" s="33"/>
      <c r="D187" s="47"/>
      <c r="E187" s="50"/>
      <c r="F187" s="35"/>
      <c r="G187" s="36"/>
      <c r="H187" s="37"/>
      <c r="I187" s="37"/>
      <c r="J187" s="37"/>
      <c r="K187" s="35"/>
      <c r="L187" s="38" t="str">
        <f t="shared" si="9"/>
        <v/>
      </c>
      <c r="M187" s="39">
        <f t="shared" si="10"/>
        <v>0</v>
      </c>
      <c r="N187" s="40"/>
      <c r="O187" s="40"/>
      <c r="P187" s="89" t="str">
        <f t="shared" ca="1" si="11"/>
        <v>0</v>
      </c>
      <c r="Q187" s="41"/>
      <c r="R187" s="41"/>
      <c r="S187" s="42"/>
      <c r="T187" s="42"/>
      <c r="U187" s="59"/>
      <c r="V187" s="43"/>
      <c r="W187" s="43"/>
      <c r="X187" s="43"/>
      <c r="Y187" s="43"/>
      <c r="Z187" s="58"/>
      <c r="AA187" s="44"/>
      <c r="AB187" s="44"/>
      <c r="AC187" s="45"/>
      <c r="AD187" s="45"/>
      <c r="AE187" s="57"/>
      <c r="AF187" s="46"/>
      <c r="AG187" s="46"/>
      <c r="AH187" s="46"/>
      <c r="AI187" s="46"/>
      <c r="AJ187" s="56"/>
      <c r="AK187" s="47"/>
      <c r="AL187" s="40"/>
      <c r="AM187" s="47"/>
      <c r="AN187" s="48"/>
      <c r="AO187" s="48"/>
      <c r="AP187" s="48"/>
      <c r="AQ187" s="48"/>
      <c r="AR187" s="49"/>
      <c r="AS187" s="49"/>
      <c r="AT187" s="40"/>
    </row>
    <row r="188" spans="1:46" ht="35" customHeight="1" thickBot="1" x14ac:dyDescent="0.25">
      <c r="A188" s="32" t="str">
        <f t="shared" si="8"/>
        <v>172</v>
      </c>
      <c r="B188" s="65"/>
      <c r="C188" s="33"/>
      <c r="D188" s="47"/>
      <c r="E188" s="50"/>
      <c r="F188" s="35"/>
      <c r="G188" s="36"/>
      <c r="H188" s="37"/>
      <c r="I188" s="37"/>
      <c r="J188" s="37"/>
      <c r="K188" s="35"/>
      <c r="L188" s="38" t="str">
        <f t="shared" si="9"/>
        <v/>
      </c>
      <c r="M188" s="39">
        <f t="shared" si="10"/>
        <v>0</v>
      </c>
      <c r="N188" s="40"/>
      <c r="O188" s="40"/>
      <c r="P188" s="89" t="str">
        <f t="shared" ca="1" si="11"/>
        <v>0</v>
      </c>
      <c r="Q188" s="41"/>
      <c r="R188" s="41"/>
      <c r="S188" s="41"/>
      <c r="T188" s="42"/>
      <c r="U188" s="59"/>
      <c r="V188" s="43"/>
      <c r="W188" s="43"/>
      <c r="X188" s="43"/>
      <c r="Y188" s="43"/>
      <c r="Z188" s="58"/>
      <c r="AA188" s="44"/>
      <c r="AB188" s="44"/>
      <c r="AC188" s="44"/>
      <c r="AD188" s="45"/>
      <c r="AE188" s="57"/>
      <c r="AF188" s="46"/>
      <c r="AG188" s="46"/>
      <c r="AH188" s="46"/>
      <c r="AI188" s="46"/>
      <c r="AJ188" s="56"/>
      <c r="AK188" s="47"/>
      <c r="AL188" s="40"/>
      <c r="AM188" s="47"/>
      <c r="AN188" s="48"/>
      <c r="AO188" s="48"/>
      <c r="AP188" s="48"/>
      <c r="AQ188" s="48"/>
      <c r="AR188" s="49"/>
      <c r="AS188" s="49"/>
      <c r="AT188" s="40"/>
    </row>
    <row r="189" spans="1:46" ht="35" customHeight="1" thickBot="1" x14ac:dyDescent="0.25">
      <c r="A189" s="32" t="str">
        <f t="shared" si="8"/>
        <v>173</v>
      </c>
      <c r="B189" s="65"/>
      <c r="C189" s="33"/>
      <c r="D189" s="47"/>
      <c r="E189" s="50"/>
      <c r="F189" s="35"/>
      <c r="G189" s="36"/>
      <c r="H189" s="37"/>
      <c r="I189" s="37"/>
      <c r="J189" s="37"/>
      <c r="K189" s="35"/>
      <c r="L189" s="38" t="str">
        <f t="shared" si="9"/>
        <v/>
      </c>
      <c r="M189" s="39">
        <f t="shared" si="10"/>
        <v>0</v>
      </c>
      <c r="N189" s="40"/>
      <c r="O189" s="40"/>
      <c r="P189" s="89" t="str">
        <f t="shared" ca="1" si="11"/>
        <v>0</v>
      </c>
      <c r="Q189" s="41"/>
      <c r="R189" s="41"/>
      <c r="S189" s="42"/>
      <c r="T189" s="42"/>
      <c r="U189" s="59"/>
      <c r="V189" s="43"/>
      <c r="W189" s="43"/>
      <c r="X189" s="43"/>
      <c r="Y189" s="43"/>
      <c r="Z189" s="58"/>
      <c r="AA189" s="44"/>
      <c r="AB189" s="44"/>
      <c r="AC189" s="45"/>
      <c r="AD189" s="45"/>
      <c r="AE189" s="57"/>
      <c r="AF189" s="46"/>
      <c r="AG189" s="46"/>
      <c r="AH189" s="46"/>
      <c r="AI189" s="46"/>
      <c r="AJ189" s="56"/>
      <c r="AK189" s="47"/>
      <c r="AL189" s="40"/>
      <c r="AM189" s="47"/>
      <c r="AN189" s="48"/>
      <c r="AO189" s="48"/>
      <c r="AP189" s="48"/>
      <c r="AQ189" s="48"/>
      <c r="AR189" s="49"/>
      <c r="AS189" s="49"/>
      <c r="AT189" s="40"/>
    </row>
    <row r="190" spans="1:46" ht="35" customHeight="1" thickBot="1" x14ac:dyDescent="0.25">
      <c r="A190" s="32" t="str">
        <f t="shared" si="8"/>
        <v>174</v>
      </c>
      <c r="B190" s="65"/>
      <c r="C190" s="33"/>
      <c r="D190" s="47"/>
      <c r="E190" s="50"/>
      <c r="F190" s="35"/>
      <c r="G190" s="36"/>
      <c r="H190" s="37"/>
      <c r="I190" s="37"/>
      <c r="J190" s="37"/>
      <c r="K190" s="35"/>
      <c r="L190" s="38" t="str">
        <f t="shared" si="9"/>
        <v/>
      </c>
      <c r="M190" s="39">
        <f t="shared" si="10"/>
        <v>0</v>
      </c>
      <c r="N190" s="40"/>
      <c r="O190" s="40"/>
      <c r="P190" s="89" t="str">
        <f t="shared" ca="1" si="11"/>
        <v>0</v>
      </c>
      <c r="Q190" s="41"/>
      <c r="R190" s="41"/>
      <c r="S190" s="42"/>
      <c r="T190" s="42"/>
      <c r="U190" s="59"/>
      <c r="V190" s="43"/>
      <c r="W190" s="43"/>
      <c r="X190" s="43"/>
      <c r="Y190" s="43"/>
      <c r="Z190" s="58"/>
      <c r="AA190" s="44"/>
      <c r="AB190" s="44"/>
      <c r="AC190" s="45"/>
      <c r="AD190" s="45"/>
      <c r="AE190" s="57"/>
      <c r="AF190" s="46"/>
      <c r="AG190" s="46"/>
      <c r="AH190" s="46"/>
      <c r="AI190" s="46"/>
      <c r="AJ190" s="56"/>
      <c r="AK190" s="47"/>
      <c r="AL190" s="40"/>
      <c r="AM190" s="47"/>
      <c r="AN190" s="48"/>
      <c r="AO190" s="48"/>
      <c r="AP190" s="48"/>
      <c r="AQ190" s="48"/>
      <c r="AR190" s="49"/>
      <c r="AS190" s="49"/>
      <c r="AT190" s="40"/>
    </row>
    <row r="191" spans="1:46" ht="35" customHeight="1" thickBot="1" x14ac:dyDescent="0.25">
      <c r="A191" s="32" t="str">
        <f t="shared" si="8"/>
        <v>175</v>
      </c>
      <c r="B191" s="65"/>
      <c r="C191" s="33"/>
      <c r="D191" s="47"/>
      <c r="E191" s="50"/>
      <c r="F191" s="35"/>
      <c r="G191" s="36"/>
      <c r="H191" s="37"/>
      <c r="I191" s="37"/>
      <c r="J191" s="37"/>
      <c r="K191" s="35"/>
      <c r="L191" s="38" t="str">
        <f t="shared" si="9"/>
        <v/>
      </c>
      <c r="M191" s="39">
        <f t="shared" si="10"/>
        <v>0</v>
      </c>
      <c r="N191" s="40"/>
      <c r="O191" s="40"/>
      <c r="P191" s="89" t="str">
        <f t="shared" ca="1" si="11"/>
        <v>0</v>
      </c>
      <c r="Q191" s="41"/>
      <c r="R191" s="41"/>
      <c r="S191" s="42"/>
      <c r="T191" s="42"/>
      <c r="U191" s="59"/>
      <c r="V191" s="43"/>
      <c r="W191" s="43"/>
      <c r="X191" s="43"/>
      <c r="Y191" s="43"/>
      <c r="Z191" s="58"/>
      <c r="AA191" s="44"/>
      <c r="AB191" s="44"/>
      <c r="AC191" s="45"/>
      <c r="AD191" s="45"/>
      <c r="AE191" s="57"/>
      <c r="AF191" s="46"/>
      <c r="AG191" s="46"/>
      <c r="AH191" s="46"/>
      <c r="AI191" s="46"/>
      <c r="AJ191" s="56"/>
      <c r="AK191" s="47"/>
      <c r="AL191" s="40"/>
      <c r="AM191" s="47"/>
      <c r="AN191" s="48"/>
      <c r="AO191" s="48"/>
      <c r="AP191" s="48"/>
      <c r="AQ191" s="48"/>
      <c r="AR191" s="49"/>
      <c r="AS191" s="49"/>
      <c r="AT191" s="40"/>
    </row>
    <row r="192" spans="1:46" ht="35" customHeight="1" thickBot="1" x14ac:dyDescent="0.25">
      <c r="A192" s="32" t="str">
        <f t="shared" si="8"/>
        <v>176</v>
      </c>
      <c r="B192" s="65"/>
      <c r="C192" s="33"/>
      <c r="D192" s="47"/>
      <c r="E192" s="50"/>
      <c r="F192" s="35"/>
      <c r="G192" s="36"/>
      <c r="H192" s="37"/>
      <c r="I192" s="37"/>
      <c r="J192" s="37"/>
      <c r="K192" s="35"/>
      <c r="L192" s="38" t="str">
        <f t="shared" si="9"/>
        <v/>
      </c>
      <c r="M192" s="39">
        <f t="shared" si="10"/>
        <v>0</v>
      </c>
      <c r="N192" s="40"/>
      <c r="O192" s="40"/>
      <c r="P192" s="89" t="str">
        <f t="shared" ca="1" si="11"/>
        <v>0</v>
      </c>
      <c r="Q192" s="41"/>
      <c r="R192" s="41"/>
      <c r="S192" s="42"/>
      <c r="T192" s="42"/>
      <c r="U192" s="59"/>
      <c r="V192" s="43"/>
      <c r="W192" s="43"/>
      <c r="X192" s="43"/>
      <c r="Y192" s="43"/>
      <c r="Z192" s="58"/>
      <c r="AA192" s="44"/>
      <c r="AB192" s="44"/>
      <c r="AC192" s="45"/>
      <c r="AD192" s="45"/>
      <c r="AE192" s="57"/>
      <c r="AF192" s="46"/>
      <c r="AG192" s="46"/>
      <c r="AH192" s="46"/>
      <c r="AI192" s="46"/>
      <c r="AJ192" s="56"/>
      <c r="AK192" s="47"/>
      <c r="AL192" s="40"/>
      <c r="AM192" s="47"/>
      <c r="AN192" s="48"/>
      <c r="AO192" s="48"/>
      <c r="AP192" s="48"/>
      <c r="AQ192" s="48"/>
      <c r="AR192" s="49"/>
      <c r="AS192" s="49"/>
      <c r="AT192" s="40"/>
    </row>
    <row r="193" spans="1:46" ht="35" customHeight="1" thickBot="1" x14ac:dyDescent="0.25">
      <c r="A193" s="32" t="str">
        <f t="shared" si="8"/>
        <v>177</v>
      </c>
      <c r="B193" s="65"/>
      <c r="C193" s="33"/>
      <c r="D193" s="47"/>
      <c r="E193" s="50"/>
      <c r="F193" s="35"/>
      <c r="G193" s="36"/>
      <c r="H193" s="37"/>
      <c r="I193" s="37"/>
      <c r="J193" s="37"/>
      <c r="K193" s="35"/>
      <c r="L193" s="38" t="str">
        <f t="shared" si="9"/>
        <v/>
      </c>
      <c r="M193" s="39">
        <f t="shared" si="10"/>
        <v>0</v>
      </c>
      <c r="N193" s="40"/>
      <c r="O193" s="40"/>
      <c r="P193" s="89" t="str">
        <f t="shared" ca="1" si="11"/>
        <v>0</v>
      </c>
      <c r="Q193" s="41"/>
      <c r="R193" s="41"/>
      <c r="S193" s="42"/>
      <c r="T193" s="42"/>
      <c r="U193" s="59"/>
      <c r="V193" s="43"/>
      <c r="W193" s="43"/>
      <c r="X193" s="43"/>
      <c r="Y193" s="43"/>
      <c r="Z193" s="58"/>
      <c r="AA193" s="44"/>
      <c r="AB193" s="44"/>
      <c r="AC193" s="45"/>
      <c r="AD193" s="45"/>
      <c r="AE193" s="57"/>
      <c r="AF193" s="46"/>
      <c r="AG193" s="46"/>
      <c r="AH193" s="46"/>
      <c r="AI193" s="46"/>
      <c r="AJ193" s="56"/>
      <c r="AK193" s="47"/>
      <c r="AL193" s="40"/>
      <c r="AM193" s="47"/>
      <c r="AN193" s="48"/>
      <c r="AO193" s="48"/>
      <c r="AP193" s="48"/>
      <c r="AQ193" s="48"/>
      <c r="AR193" s="49"/>
      <c r="AS193" s="49"/>
      <c r="AT193" s="40"/>
    </row>
    <row r="194" spans="1:46" ht="35" customHeight="1" thickBot="1" x14ac:dyDescent="0.25">
      <c r="A194" s="32" t="str">
        <f t="shared" si="8"/>
        <v>178</v>
      </c>
      <c r="B194" s="65"/>
      <c r="C194" s="33"/>
      <c r="D194" s="47"/>
      <c r="E194" s="50"/>
      <c r="F194" s="35"/>
      <c r="G194" s="36"/>
      <c r="H194" s="37"/>
      <c r="I194" s="37"/>
      <c r="J194" s="37"/>
      <c r="K194" s="35"/>
      <c r="L194" s="38" t="str">
        <f t="shared" si="9"/>
        <v/>
      </c>
      <c r="M194" s="39">
        <f t="shared" si="10"/>
        <v>0</v>
      </c>
      <c r="N194" s="40"/>
      <c r="O194" s="40"/>
      <c r="P194" s="89" t="str">
        <f t="shared" ca="1" si="11"/>
        <v>0</v>
      </c>
      <c r="Q194" s="41"/>
      <c r="R194" s="41"/>
      <c r="S194" s="42"/>
      <c r="T194" s="42"/>
      <c r="U194" s="59"/>
      <c r="V194" s="43"/>
      <c r="W194" s="43"/>
      <c r="X194" s="43"/>
      <c r="Y194" s="43"/>
      <c r="Z194" s="58"/>
      <c r="AA194" s="44"/>
      <c r="AB194" s="44"/>
      <c r="AC194" s="45"/>
      <c r="AD194" s="45"/>
      <c r="AE194" s="57"/>
      <c r="AF194" s="46"/>
      <c r="AG194" s="46"/>
      <c r="AH194" s="46"/>
      <c r="AI194" s="46"/>
      <c r="AJ194" s="56"/>
      <c r="AK194" s="47"/>
      <c r="AL194" s="40"/>
      <c r="AM194" s="47"/>
      <c r="AN194" s="48"/>
      <c r="AO194" s="48"/>
      <c r="AP194" s="48"/>
      <c r="AQ194" s="48"/>
      <c r="AR194" s="49"/>
      <c r="AS194" s="49"/>
      <c r="AT194" s="40"/>
    </row>
    <row r="195" spans="1:46" ht="35" customHeight="1" thickBot="1" x14ac:dyDescent="0.25">
      <c r="A195" s="32" t="str">
        <f t="shared" si="8"/>
        <v>179</v>
      </c>
      <c r="B195" s="65"/>
      <c r="C195" s="33"/>
      <c r="D195" s="47"/>
      <c r="E195" s="50"/>
      <c r="F195" s="35"/>
      <c r="G195" s="36"/>
      <c r="H195" s="37"/>
      <c r="I195" s="37"/>
      <c r="J195" s="37"/>
      <c r="K195" s="35"/>
      <c r="L195" s="38" t="str">
        <f t="shared" si="9"/>
        <v/>
      </c>
      <c r="M195" s="39">
        <f t="shared" si="10"/>
        <v>0</v>
      </c>
      <c r="N195" s="40"/>
      <c r="O195" s="40"/>
      <c r="P195" s="89" t="str">
        <f t="shared" ca="1" si="11"/>
        <v>0</v>
      </c>
      <c r="Q195" s="41"/>
      <c r="R195" s="41"/>
      <c r="S195" s="42"/>
      <c r="T195" s="42"/>
      <c r="U195" s="59"/>
      <c r="V195" s="43"/>
      <c r="W195" s="43"/>
      <c r="X195" s="43"/>
      <c r="Y195" s="43"/>
      <c r="Z195" s="58"/>
      <c r="AA195" s="44"/>
      <c r="AB195" s="44"/>
      <c r="AC195" s="45"/>
      <c r="AD195" s="45"/>
      <c r="AE195" s="57"/>
      <c r="AF195" s="46"/>
      <c r="AG195" s="46"/>
      <c r="AH195" s="46"/>
      <c r="AI195" s="46"/>
      <c r="AJ195" s="56"/>
      <c r="AK195" s="47"/>
      <c r="AL195" s="40"/>
      <c r="AM195" s="47"/>
      <c r="AN195" s="48"/>
      <c r="AO195" s="48"/>
      <c r="AP195" s="48"/>
      <c r="AQ195" s="48"/>
      <c r="AR195" s="49"/>
      <c r="AS195" s="49"/>
      <c r="AT195" s="40"/>
    </row>
    <row r="196" spans="1:46" ht="35" customHeight="1" thickBot="1" x14ac:dyDescent="0.25">
      <c r="A196" s="32" t="str">
        <f t="shared" si="8"/>
        <v>180</v>
      </c>
      <c r="B196" s="65"/>
      <c r="C196" s="33"/>
      <c r="D196" s="47"/>
      <c r="E196" s="50"/>
      <c r="F196" s="35"/>
      <c r="G196" s="36"/>
      <c r="H196" s="37"/>
      <c r="I196" s="37"/>
      <c r="J196" s="37"/>
      <c r="K196" s="35"/>
      <c r="L196" s="38" t="str">
        <f t="shared" si="9"/>
        <v/>
      </c>
      <c r="M196" s="39">
        <f t="shared" si="10"/>
        <v>0</v>
      </c>
      <c r="N196" s="40"/>
      <c r="O196" s="40"/>
      <c r="P196" s="89" t="str">
        <f t="shared" ca="1" si="11"/>
        <v>0</v>
      </c>
      <c r="Q196" s="41"/>
      <c r="R196" s="41"/>
      <c r="S196" s="42"/>
      <c r="T196" s="42"/>
      <c r="U196" s="59"/>
      <c r="V196" s="43"/>
      <c r="W196" s="43"/>
      <c r="X196" s="43"/>
      <c r="Y196" s="43"/>
      <c r="Z196" s="58"/>
      <c r="AA196" s="44"/>
      <c r="AB196" s="44"/>
      <c r="AC196" s="45"/>
      <c r="AD196" s="45"/>
      <c r="AE196" s="57"/>
      <c r="AF196" s="46"/>
      <c r="AG196" s="46"/>
      <c r="AH196" s="46"/>
      <c r="AI196" s="46"/>
      <c r="AJ196" s="56"/>
      <c r="AK196" s="47"/>
      <c r="AL196" s="40"/>
      <c r="AM196" s="47"/>
      <c r="AN196" s="48"/>
      <c r="AO196" s="48"/>
      <c r="AP196" s="48"/>
      <c r="AQ196" s="48"/>
      <c r="AR196" s="49"/>
      <c r="AS196" s="49"/>
      <c r="AT196" s="40"/>
    </row>
    <row r="197" spans="1:46" ht="35" customHeight="1" thickBot="1" x14ac:dyDescent="0.25">
      <c r="A197" s="32" t="str">
        <f t="shared" si="8"/>
        <v>181</v>
      </c>
      <c r="B197" s="65"/>
      <c r="C197" s="33"/>
      <c r="D197" s="47"/>
      <c r="E197" s="50"/>
      <c r="F197" s="35"/>
      <c r="G197" s="36"/>
      <c r="H197" s="37"/>
      <c r="I197" s="37"/>
      <c r="J197" s="37"/>
      <c r="K197" s="35"/>
      <c r="L197" s="38" t="str">
        <f t="shared" si="9"/>
        <v/>
      </c>
      <c r="M197" s="39">
        <f t="shared" si="10"/>
        <v>0</v>
      </c>
      <c r="N197" s="40"/>
      <c r="O197" s="40"/>
      <c r="P197" s="89" t="str">
        <f t="shared" ca="1" si="11"/>
        <v>0</v>
      </c>
      <c r="Q197" s="41"/>
      <c r="R197" s="41"/>
      <c r="S197" s="42"/>
      <c r="T197" s="42"/>
      <c r="U197" s="59"/>
      <c r="V197" s="43"/>
      <c r="W197" s="43"/>
      <c r="X197" s="43"/>
      <c r="Y197" s="43"/>
      <c r="Z197" s="58"/>
      <c r="AA197" s="44"/>
      <c r="AB197" s="44"/>
      <c r="AC197" s="45"/>
      <c r="AD197" s="45"/>
      <c r="AE197" s="57"/>
      <c r="AF197" s="46"/>
      <c r="AG197" s="46"/>
      <c r="AH197" s="46"/>
      <c r="AI197" s="46"/>
      <c r="AJ197" s="56"/>
      <c r="AK197" s="47"/>
      <c r="AL197" s="40"/>
      <c r="AM197" s="47"/>
      <c r="AN197" s="48"/>
      <c r="AO197" s="48"/>
      <c r="AP197" s="48"/>
      <c r="AQ197" s="48"/>
      <c r="AR197" s="49"/>
      <c r="AS197" s="49"/>
      <c r="AT197" s="40"/>
    </row>
    <row r="198" spans="1:46" ht="35" customHeight="1" thickBot="1" x14ac:dyDescent="0.25">
      <c r="A198" s="32" t="str">
        <f t="shared" si="8"/>
        <v>182</v>
      </c>
      <c r="B198" s="65"/>
      <c r="C198" s="33"/>
      <c r="D198" s="47"/>
      <c r="E198" s="50"/>
      <c r="F198" s="35"/>
      <c r="G198" s="36"/>
      <c r="H198" s="37"/>
      <c r="I198" s="37"/>
      <c r="J198" s="37"/>
      <c r="K198" s="35"/>
      <c r="L198" s="38" t="str">
        <f t="shared" si="9"/>
        <v/>
      </c>
      <c r="M198" s="39">
        <f t="shared" si="10"/>
        <v>0</v>
      </c>
      <c r="N198" s="40"/>
      <c r="O198" s="40"/>
      <c r="P198" s="89" t="str">
        <f t="shared" ca="1" si="11"/>
        <v>0</v>
      </c>
      <c r="Q198" s="41"/>
      <c r="R198" s="41"/>
      <c r="S198" s="42"/>
      <c r="T198" s="42"/>
      <c r="U198" s="59"/>
      <c r="V198" s="43"/>
      <c r="W198" s="43"/>
      <c r="X198" s="43"/>
      <c r="Y198" s="43"/>
      <c r="Z198" s="58"/>
      <c r="AA198" s="44"/>
      <c r="AB198" s="44"/>
      <c r="AC198" s="45"/>
      <c r="AD198" s="45"/>
      <c r="AE198" s="57"/>
      <c r="AF198" s="46"/>
      <c r="AG198" s="46"/>
      <c r="AH198" s="46"/>
      <c r="AI198" s="46"/>
      <c r="AJ198" s="56"/>
      <c r="AK198" s="47"/>
      <c r="AL198" s="40"/>
      <c r="AM198" s="47"/>
      <c r="AN198" s="48"/>
      <c r="AO198" s="48"/>
      <c r="AP198" s="48"/>
      <c r="AQ198" s="48"/>
      <c r="AR198" s="49"/>
      <c r="AS198" s="49"/>
      <c r="AT198" s="40"/>
    </row>
    <row r="199" spans="1:46" ht="35" customHeight="1" thickBot="1" x14ac:dyDescent="0.25">
      <c r="A199" s="32" t="str">
        <f t="shared" si="8"/>
        <v>183</v>
      </c>
      <c r="B199" s="65"/>
      <c r="C199" s="33"/>
      <c r="D199" s="47"/>
      <c r="E199" s="50"/>
      <c r="F199" s="35"/>
      <c r="G199" s="36"/>
      <c r="H199" s="37"/>
      <c r="I199" s="37"/>
      <c r="J199" s="37"/>
      <c r="K199" s="35"/>
      <c r="L199" s="38" t="str">
        <f t="shared" si="9"/>
        <v/>
      </c>
      <c r="M199" s="39">
        <f t="shared" si="10"/>
        <v>0</v>
      </c>
      <c r="N199" s="40"/>
      <c r="O199" s="40"/>
      <c r="P199" s="89" t="str">
        <f t="shared" ca="1" si="11"/>
        <v>0</v>
      </c>
      <c r="Q199" s="41"/>
      <c r="R199" s="41"/>
      <c r="S199" s="42"/>
      <c r="T199" s="42"/>
      <c r="U199" s="59"/>
      <c r="V199" s="43"/>
      <c r="W199" s="43"/>
      <c r="X199" s="43"/>
      <c r="Y199" s="43"/>
      <c r="Z199" s="58"/>
      <c r="AA199" s="44"/>
      <c r="AB199" s="44"/>
      <c r="AC199" s="45"/>
      <c r="AD199" s="45"/>
      <c r="AE199" s="57"/>
      <c r="AF199" s="46"/>
      <c r="AG199" s="46"/>
      <c r="AH199" s="46"/>
      <c r="AI199" s="46"/>
      <c r="AJ199" s="56"/>
      <c r="AK199" s="47"/>
      <c r="AL199" s="40"/>
      <c r="AM199" s="47"/>
      <c r="AN199" s="48"/>
      <c r="AO199" s="48"/>
      <c r="AP199" s="48"/>
      <c r="AQ199" s="48"/>
      <c r="AR199" s="49"/>
      <c r="AS199" s="49"/>
      <c r="AT199" s="40"/>
    </row>
    <row r="200" spans="1:46" ht="35" customHeight="1" thickBot="1" x14ac:dyDescent="0.25">
      <c r="A200" s="32" t="str">
        <f t="shared" si="8"/>
        <v>184</v>
      </c>
      <c r="B200" s="65"/>
      <c r="C200" s="33"/>
      <c r="D200" s="47"/>
      <c r="E200" s="50"/>
      <c r="F200" s="35"/>
      <c r="G200" s="36"/>
      <c r="H200" s="37"/>
      <c r="I200" s="37"/>
      <c r="J200" s="37"/>
      <c r="K200" s="35"/>
      <c r="L200" s="38" t="str">
        <f t="shared" si="9"/>
        <v/>
      </c>
      <c r="M200" s="39">
        <f t="shared" si="10"/>
        <v>0</v>
      </c>
      <c r="N200" s="40"/>
      <c r="O200" s="40"/>
      <c r="P200" s="89" t="str">
        <f t="shared" ca="1" si="11"/>
        <v>0</v>
      </c>
      <c r="Q200" s="41"/>
      <c r="R200" s="41"/>
      <c r="S200" s="42"/>
      <c r="T200" s="42"/>
      <c r="U200" s="59"/>
      <c r="V200" s="43"/>
      <c r="W200" s="43"/>
      <c r="X200" s="43"/>
      <c r="Y200" s="43"/>
      <c r="Z200" s="58"/>
      <c r="AA200" s="44"/>
      <c r="AB200" s="44"/>
      <c r="AC200" s="45"/>
      <c r="AD200" s="45"/>
      <c r="AE200" s="57"/>
      <c r="AF200" s="46"/>
      <c r="AG200" s="46"/>
      <c r="AH200" s="46"/>
      <c r="AI200" s="46"/>
      <c r="AJ200" s="56"/>
      <c r="AK200" s="47"/>
      <c r="AL200" s="40"/>
      <c r="AM200" s="47"/>
      <c r="AN200" s="48"/>
      <c r="AO200" s="48"/>
      <c r="AP200" s="48"/>
      <c r="AQ200" s="48"/>
      <c r="AR200" s="49"/>
      <c r="AS200" s="49"/>
      <c r="AT200" s="40"/>
    </row>
    <row r="201" spans="1:46" ht="35" customHeight="1" thickBot="1" x14ac:dyDescent="0.25">
      <c r="A201" s="32" t="str">
        <f t="shared" si="8"/>
        <v>185</v>
      </c>
      <c r="B201" s="65"/>
      <c r="C201" s="33"/>
      <c r="D201" s="47"/>
      <c r="E201" s="50"/>
      <c r="F201" s="35"/>
      <c r="G201" s="36"/>
      <c r="H201" s="37"/>
      <c r="I201" s="37"/>
      <c r="J201" s="37"/>
      <c r="K201" s="35"/>
      <c r="L201" s="38" t="str">
        <f t="shared" si="9"/>
        <v/>
      </c>
      <c r="M201" s="39">
        <f t="shared" si="10"/>
        <v>0</v>
      </c>
      <c r="N201" s="40"/>
      <c r="O201" s="40"/>
      <c r="P201" s="89" t="str">
        <f t="shared" ca="1" si="11"/>
        <v>0</v>
      </c>
      <c r="Q201" s="41"/>
      <c r="R201" s="41"/>
      <c r="S201" s="42"/>
      <c r="T201" s="42"/>
      <c r="U201" s="59"/>
      <c r="V201" s="43"/>
      <c r="W201" s="43"/>
      <c r="X201" s="43"/>
      <c r="Y201" s="43"/>
      <c r="Z201" s="58"/>
      <c r="AA201" s="44"/>
      <c r="AB201" s="44"/>
      <c r="AC201" s="45"/>
      <c r="AD201" s="45"/>
      <c r="AE201" s="57"/>
      <c r="AF201" s="46"/>
      <c r="AG201" s="46"/>
      <c r="AH201" s="46"/>
      <c r="AI201" s="46"/>
      <c r="AJ201" s="56"/>
      <c r="AK201" s="47"/>
      <c r="AL201" s="40"/>
      <c r="AM201" s="47"/>
      <c r="AN201" s="48"/>
      <c r="AO201" s="48"/>
      <c r="AP201" s="48"/>
      <c r="AQ201" s="48"/>
      <c r="AR201" s="49"/>
      <c r="AS201" s="49"/>
      <c r="AT201" s="40"/>
    </row>
    <row r="202" spans="1:46" ht="35" customHeight="1" thickBot="1" x14ac:dyDescent="0.25">
      <c r="A202" s="32" t="str">
        <f t="shared" si="8"/>
        <v>186</v>
      </c>
      <c r="B202" s="65"/>
      <c r="C202" s="33"/>
      <c r="D202" s="47"/>
      <c r="E202" s="50"/>
      <c r="F202" s="35"/>
      <c r="G202" s="36"/>
      <c r="H202" s="37"/>
      <c r="I202" s="37"/>
      <c r="J202" s="37"/>
      <c r="K202" s="35"/>
      <c r="L202" s="38" t="str">
        <f t="shared" si="9"/>
        <v/>
      </c>
      <c r="M202" s="39">
        <f t="shared" si="10"/>
        <v>0</v>
      </c>
      <c r="N202" s="40"/>
      <c r="O202" s="40"/>
      <c r="P202" s="89" t="str">
        <f t="shared" ca="1" si="11"/>
        <v>0</v>
      </c>
      <c r="Q202" s="41"/>
      <c r="R202" s="41"/>
      <c r="S202" s="42"/>
      <c r="T202" s="42"/>
      <c r="U202" s="59"/>
      <c r="V202" s="43"/>
      <c r="W202" s="43"/>
      <c r="X202" s="43"/>
      <c r="Y202" s="43"/>
      <c r="Z202" s="58"/>
      <c r="AA202" s="44"/>
      <c r="AB202" s="44"/>
      <c r="AC202" s="45"/>
      <c r="AD202" s="45"/>
      <c r="AE202" s="57"/>
      <c r="AF202" s="46"/>
      <c r="AG202" s="46"/>
      <c r="AH202" s="46"/>
      <c r="AI202" s="46"/>
      <c r="AJ202" s="56"/>
      <c r="AK202" s="47"/>
      <c r="AL202" s="40"/>
      <c r="AM202" s="47"/>
      <c r="AN202" s="48"/>
      <c r="AO202" s="48"/>
      <c r="AP202" s="48"/>
      <c r="AQ202" s="48"/>
      <c r="AR202" s="49"/>
      <c r="AS202" s="49"/>
      <c r="AT202" s="40"/>
    </row>
    <row r="203" spans="1:46" ht="35" customHeight="1" thickBot="1" x14ac:dyDescent="0.25">
      <c r="A203" s="32" t="str">
        <f t="shared" si="8"/>
        <v>187</v>
      </c>
      <c r="B203" s="65"/>
      <c r="C203" s="33"/>
      <c r="D203" s="47"/>
      <c r="E203" s="50"/>
      <c r="F203" s="35"/>
      <c r="G203" s="36"/>
      <c r="H203" s="37"/>
      <c r="I203" s="37"/>
      <c r="J203" s="37"/>
      <c r="K203" s="35"/>
      <c r="L203" s="38" t="str">
        <f t="shared" si="9"/>
        <v/>
      </c>
      <c r="M203" s="39">
        <f t="shared" si="10"/>
        <v>0</v>
      </c>
      <c r="N203" s="40"/>
      <c r="O203" s="40"/>
      <c r="P203" s="89" t="str">
        <f t="shared" ca="1" si="11"/>
        <v>0</v>
      </c>
      <c r="Q203" s="41"/>
      <c r="R203" s="41"/>
      <c r="S203" s="42"/>
      <c r="T203" s="42"/>
      <c r="U203" s="59"/>
      <c r="V203" s="43"/>
      <c r="W203" s="43"/>
      <c r="X203" s="43"/>
      <c r="Y203" s="43"/>
      <c r="Z203" s="58"/>
      <c r="AA203" s="44"/>
      <c r="AB203" s="44"/>
      <c r="AC203" s="45"/>
      <c r="AD203" s="45"/>
      <c r="AE203" s="57"/>
      <c r="AF203" s="46"/>
      <c r="AG203" s="46"/>
      <c r="AH203" s="46"/>
      <c r="AI203" s="46"/>
      <c r="AJ203" s="56"/>
      <c r="AK203" s="47"/>
      <c r="AL203" s="40"/>
      <c r="AM203" s="47"/>
      <c r="AN203" s="48"/>
      <c r="AO203" s="48"/>
      <c r="AP203" s="48"/>
      <c r="AQ203" s="48"/>
      <c r="AR203" s="49"/>
      <c r="AS203" s="49"/>
      <c r="AT203" s="40"/>
    </row>
    <row r="204" spans="1:46" ht="35" customHeight="1" thickBot="1" x14ac:dyDescent="0.25">
      <c r="A204" s="32" t="str">
        <f t="shared" si="8"/>
        <v>188</v>
      </c>
      <c r="B204" s="65"/>
      <c r="C204" s="33"/>
      <c r="D204" s="47"/>
      <c r="E204" s="50"/>
      <c r="F204" s="35"/>
      <c r="G204" s="36"/>
      <c r="H204" s="37"/>
      <c r="I204" s="37"/>
      <c r="J204" s="37"/>
      <c r="K204" s="35"/>
      <c r="L204" s="38" t="str">
        <f t="shared" si="9"/>
        <v/>
      </c>
      <c r="M204" s="39">
        <f t="shared" si="10"/>
        <v>0</v>
      </c>
      <c r="N204" s="40"/>
      <c r="O204" s="40"/>
      <c r="P204" s="89" t="str">
        <f t="shared" ca="1" si="11"/>
        <v>0</v>
      </c>
      <c r="Q204" s="41"/>
      <c r="R204" s="41"/>
      <c r="S204" s="42"/>
      <c r="T204" s="42"/>
      <c r="U204" s="59"/>
      <c r="V204" s="43"/>
      <c r="W204" s="43"/>
      <c r="X204" s="43"/>
      <c r="Y204" s="43"/>
      <c r="Z204" s="58"/>
      <c r="AA204" s="44"/>
      <c r="AB204" s="44"/>
      <c r="AC204" s="45"/>
      <c r="AD204" s="45"/>
      <c r="AE204" s="57"/>
      <c r="AF204" s="46"/>
      <c r="AG204" s="46"/>
      <c r="AH204" s="46"/>
      <c r="AI204" s="46"/>
      <c r="AJ204" s="56"/>
      <c r="AK204" s="47"/>
      <c r="AL204" s="40"/>
      <c r="AM204" s="47"/>
      <c r="AN204" s="48"/>
      <c r="AO204" s="48"/>
      <c r="AP204" s="48"/>
      <c r="AQ204" s="48"/>
      <c r="AR204" s="49"/>
      <c r="AS204" s="49"/>
      <c r="AT204" s="40"/>
    </row>
    <row r="205" spans="1:46" ht="35" customHeight="1" thickBot="1" x14ac:dyDescent="0.25">
      <c r="A205" s="32" t="str">
        <f t="shared" si="8"/>
        <v>189</v>
      </c>
      <c r="B205" s="65"/>
      <c r="C205" s="33"/>
      <c r="D205" s="47"/>
      <c r="E205" s="50"/>
      <c r="F205" s="35"/>
      <c r="G205" s="36"/>
      <c r="H205" s="37"/>
      <c r="I205" s="37"/>
      <c r="J205" s="37"/>
      <c r="K205" s="35"/>
      <c r="L205" s="38" t="str">
        <f t="shared" si="9"/>
        <v/>
      </c>
      <c r="M205" s="39">
        <f t="shared" si="10"/>
        <v>0</v>
      </c>
      <c r="N205" s="40"/>
      <c r="O205" s="40"/>
      <c r="P205" s="89" t="str">
        <f t="shared" ca="1" si="11"/>
        <v>0</v>
      </c>
      <c r="Q205" s="41"/>
      <c r="R205" s="41"/>
      <c r="S205" s="42"/>
      <c r="T205" s="42"/>
      <c r="U205" s="59"/>
      <c r="V205" s="43"/>
      <c r="W205" s="43"/>
      <c r="X205" s="43"/>
      <c r="Y205" s="43"/>
      <c r="Z205" s="58"/>
      <c r="AA205" s="44"/>
      <c r="AB205" s="44"/>
      <c r="AC205" s="45"/>
      <c r="AD205" s="45"/>
      <c r="AE205" s="57"/>
      <c r="AF205" s="46"/>
      <c r="AG205" s="46"/>
      <c r="AH205" s="46"/>
      <c r="AI205" s="46"/>
      <c r="AJ205" s="56"/>
      <c r="AK205" s="47"/>
      <c r="AL205" s="40"/>
      <c r="AM205" s="47"/>
      <c r="AN205" s="48"/>
      <c r="AO205" s="48"/>
      <c r="AP205" s="48"/>
      <c r="AQ205" s="48"/>
      <c r="AR205" s="49"/>
      <c r="AS205" s="49"/>
      <c r="AT205" s="40"/>
    </row>
    <row r="206" spans="1:46" ht="35" customHeight="1" thickBot="1" x14ac:dyDescent="0.25">
      <c r="A206" s="32" t="str">
        <f t="shared" si="8"/>
        <v>190</v>
      </c>
      <c r="B206" s="65"/>
      <c r="C206" s="33"/>
      <c r="D206" s="47"/>
      <c r="E206" s="50"/>
      <c r="F206" s="35"/>
      <c r="G206" s="36"/>
      <c r="H206" s="37"/>
      <c r="I206" s="37"/>
      <c r="J206" s="37"/>
      <c r="K206" s="35"/>
      <c r="L206" s="38" t="str">
        <f t="shared" si="9"/>
        <v/>
      </c>
      <c r="M206" s="39">
        <f t="shared" si="10"/>
        <v>0</v>
      </c>
      <c r="N206" s="40"/>
      <c r="O206" s="40"/>
      <c r="P206" s="89" t="str">
        <f t="shared" ca="1" si="11"/>
        <v>0</v>
      </c>
      <c r="Q206" s="41"/>
      <c r="R206" s="41"/>
      <c r="S206" s="42"/>
      <c r="T206" s="42"/>
      <c r="U206" s="59"/>
      <c r="V206" s="43"/>
      <c r="W206" s="43"/>
      <c r="X206" s="43"/>
      <c r="Y206" s="43"/>
      <c r="Z206" s="58"/>
      <c r="AA206" s="44"/>
      <c r="AB206" s="44"/>
      <c r="AC206" s="45"/>
      <c r="AD206" s="45"/>
      <c r="AE206" s="57"/>
      <c r="AF206" s="46"/>
      <c r="AG206" s="46"/>
      <c r="AH206" s="46"/>
      <c r="AI206" s="46"/>
      <c r="AJ206" s="56"/>
      <c r="AK206" s="47"/>
      <c r="AL206" s="40"/>
      <c r="AM206" s="47"/>
      <c r="AN206" s="48"/>
      <c r="AO206" s="48"/>
      <c r="AP206" s="48"/>
      <c r="AQ206" s="48"/>
      <c r="AR206" s="49"/>
      <c r="AS206" s="49"/>
      <c r="AT206" s="40"/>
    </row>
    <row r="207" spans="1:46" ht="35" customHeight="1" thickBot="1" x14ac:dyDescent="0.25">
      <c r="A207" s="32" t="str">
        <f t="shared" si="8"/>
        <v>191</v>
      </c>
      <c r="B207" s="65"/>
      <c r="C207" s="33"/>
      <c r="D207" s="47"/>
      <c r="E207" s="50"/>
      <c r="F207" s="35"/>
      <c r="G207" s="36"/>
      <c r="H207" s="37"/>
      <c r="I207" s="37"/>
      <c r="J207" s="37"/>
      <c r="K207" s="35"/>
      <c r="L207" s="38" t="str">
        <f t="shared" si="9"/>
        <v/>
      </c>
      <c r="M207" s="39">
        <f t="shared" si="10"/>
        <v>0</v>
      </c>
      <c r="N207" s="40"/>
      <c r="O207" s="40"/>
      <c r="P207" s="89" t="str">
        <f t="shared" ca="1" si="11"/>
        <v>0</v>
      </c>
      <c r="Q207" s="41"/>
      <c r="R207" s="41"/>
      <c r="S207" s="42"/>
      <c r="T207" s="42"/>
      <c r="U207" s="59"/>
      <c r="V207" s="43"/>
      <c r="W207" s="43"/>
      <c r="X207" s="43"/>
      <c r="Y207" s="43"/>
      <c r="Z207" s="58"/>
      <c r="AA207" s="44"/>
      <c r="AB207" s="44"/>
      <c r="AC207" s="45"/>
      <c r="AD207" s="45"/>
      <c r="AE207" s="57"/>
      <c r="AF207" s="46"/>
      <c r="AG207" s="46"/>
      <c r="AH207" s="46"/>
      <c r="AI207" s="46"/>
      <c r="AJ207" s="56"/>
      <c r="AK207" s="47"/>
      <c r="AL207" s="40"/>
      <c r="AM207" s="47"/>
      <c r="AN207" s="48"/>
      <c r="AO207" s="48"/>
      <c r="AP207" s="48"/>
      <c r="AQ207" s="48"/>
      <c r="AR207" s="49"/>
      <c r="AS207" s="49"/>
      <c r="AT207" s="40"/>
    </row>
    <row r="208" spans="1:46" ht="35" customHeight="1" thickBot="1" x14ac:dyDescent="0.25">
      <c r="A208" s="32" t="str">
        <f t="shared" si="8"/>
        <v>192</v>
      </c>
      <c r="B208" s="65"/>
      <c r="C208" s="33"/>
      <c r="D208" s="47"/>
      <c r="E208" s="50"/>
      <c r="F208" s="35"/>
      <c r="G208" s="36"/>
      <c r="H208" s="37"/>
      <c r="I208" s="37"/>
      <c r="J208" s="37"/>
      <c r="K208" s="35"/>
      <c r="L208" s="38" t="str">
        <f t="shared" si="9"/>
        <v/>
      </c>
      <c r="M208" s="39">
        <f t="shared" si="10"/>
        <v>0</v>
      </c>
      <c r="N208" s="40"/>
      <c r="O208" s="40"/>
      <c r="P208" s="89" t="str">
        <f t="shared" ca="1" si="11"/>
        <v>0</v>
      </c>
      <c r="Q208" s="41"/>
      <c r="R208" s="41"/>
      <c r="S208" s="42"/>
      <c r="T208" s="42"/>
      <c r="U208" s="59"/>
      <c r="V208" s="43"/>
      <c r="W208" s="43"/>
      <c r="X208" s="43"/>
      <c r="Y208" s="43"/>
      <c r="Z208" s="58"/>
      <c r="AA208" s="44"/>
      <c r="AB208" s="44"/>
      <c r="AC208" s="45"/>
      <c r="AD208" s="45"/>
      <c r="AE208" s="57"/>
      <c r="AF208" s="46"/>
      <c r="AG208" s="46"/>
      <c r="AH208" s="46"/>
      <c r="AI208" s="46"/>
      <c r="AJ208" s="56"/>
      <c r="AK208" s="47"/>
      <c r="AL208" s="40"/>
      <c r="AM208" s="47"/>
      <c r="AN208" s="48"/>
      <c r="AO208" s="48"/>
      <c r="AP208" s="48"/>
      <c r="AQ208" s="48"/>
      <c r="AR208" s="49"/>
      <c r="AS208" s="49"/>
      <c r="AT208" s="40"/>
    </row>
    <row r="209" spans="1:46" ht="35" customHeight="1" thickBot="1" x14ac:dyDescent="0.25">
      <c r="A209" s="32" t="str">
        <f t="shared" ref="A209:A272" si="12">TEXT(ROW(A193),"00")</f>
        <v>193</v>
      </c>
      <c r="B209" s="65"/>
      <c r="C209" s="33"/>
      <c r="D209" s="47"/>
      <c r="E209" s="50"/>
      <c r="F209" s="35"/>
      <c r="G209" s="36"/>
      <c r="H209" s="37"/>
      <c r="I209" s="37"/>
      <c r="J209" s="37"/>
      <c r="K209" s="35"/>
      <c r="L209" s="38" t="str">
        <f t="shared" ref="L209:L272" si="13">IF($K209="","",$K209+280)</f>
        <v/>
      </c>
      <c r="M209" s="39">
        <f t="shared" ref="M209:M272" si="14">($F209-$K209)/7</f>
        <v>0</v>
      </c>
      <c r="N209" s="40"/>
      <c r="O209" s="40"/>
      <c r="P209" s="89" t="str">
        <f t="shared" ref="P209:P272" ca="1" si="15">IF((TODAY()-$K209)/7&lt;=41,(TODAY()-$K209)/7,"0")</f>
        <v>0</v>
      </c>
      <c r="Q209" s="41"/>
      <c r="R209" s="41"/>
      <c r="S209" s="42"/>
      <c r="T209" s="42"/>
      <c r="U209" s="59"/>
      <c r="V209" s="43"/>
      <c r="W209" s="43"/>
      <c r="X209" s="43"/>
      <c r="Y209" s="43"/>
      <c r="Z209" s="58"/>
      <c r="AA209" s="44"/>
      <c r="AB209" s="44"/>
      <c r="AC209" s="45"/>
      <c r="AD209" s="45"/>
      <c r="AE209" s="57"/>
      <c r="AF209" s="46"/>
      <c r="AG209" s="46"/>
      <c r="AH209" s="46"/>
      <c r="AI209" s="46"/>
      <c r="AJ209" s="56"/>
      <c r="AK209" s="47"/>
      <c r="AL209" s="40"/>
      <c r="AM209" s="47"/>
      <c r="AN209" s="48"/>
      <c r="AO209" s="48"/>
      <c r="AP209" s="48"/>
      <c r="AQ209" s="48"/>
      <c r="AR209" s="49"/>
      <c r="AS209" s="49"/>
      <c r="AT209" s="40"/>
    </row>
    <row r="210" spans="1:46" ht="35" customHeight="1" thickBot="1" x14ac:dyDescent="0.25">
      <c r="A210" s="32" t="str">
        <f t="shared" si="12"/>
        <v>194</v>
      </c>
      <c r="B210" s="65"/>
      <c r="C210" s="33"/>
      <c r="D210" s="47"/>
      <c r="E210" s="50"/>
      <c r="F210" s="35"/>
      <c r="G210" s="36"/>
      <c r="H210" s="37"/>
      <c r="I210" s="37"/>
      <c r="J210" s="37"/>
      <c r="K210" s="35"/>
      <c r="L210" s="38" t="str">
        <f t="shared" si="13"/>
        <v/>
      </c>
      <c r="M210" s="39">
        <f t="shared" si="14"/>
        <v>0</v>
      </c>
      <c r="N210" s="40"/>
      <c r="O210" s="40"/>
      <c r="P210" s="89" t="str">
        <f t="shared" ca="1" si="15"/>
        <v>0</v>
      </c>
      <c r="Q210" s="41"/>
      <c r="R210" s="41"/>
      <c r="S210" s="42"/>
      <c r="T210" s="42"/>
      <c r="U210" s="59"/>
      <c r="V210" s="43"/>
      <c r="W210" s="43"/>
      <c r="X210" s="43"/>
      <c r="Y210" s="43"/>
      <c r="Z210" s="58"/>
      <c r="AA210" s="44"/>
      <c r="AB210" s="44"/>
      <c r="AC210" s="45"/>
      <c r="AD210" s="45"/>
      <c r="AE210" s="57"/>
      <c r="AF210" s="46"/>
      <c r="AG210" s="46"/>
      <c r="AH210" s="46"/>
      <c r="AI210" s="46"/>
      <c r="AJ210" s="56"/>
      <c r="AK210" s="47"/>
      <c r="AL210" s="40"/>
      <c r="AM210" s="47"/>
      <c r="AN210" s="48"/>
      <c r="AO210" s="48"/>
      <c r="AP210" s="48"/>
      <c r="AQ210" s="48"/>
      <c r="AR210" s="49"/>
      <c r="AS210" s="49"/>
      <c r="AT210" s="40"/>
    </row>
    <row r="211" spans="1:46" ht="35" customHeight="1" thickBot="1" x14ac:dyDescent="0.25">
      <c r="A211" s="32" t="str">
        <f t="shared" si="12"/>
        <v>195</v>
      </c>
      <c r="B211" s="65"/>
      <c r="C211" s="33"/>
      <c r="D211" s="47"/>
      <c r="E211" s="50"/>
      <c r="F211" s="35"/>
      <c r="G211" s="36"/>
      <c r="H211" s="37"/>
      <c r="I211" s="37"/>
      <c r="J211" s="37"/>
      <c r="K211" s="35"/>
      <c r="L211" s="38" t="str">
        <f t="shared" si="13"/>
        <v/>
      </c>
      <c r="M211" s="39">
        <f t="shared" si="14"/>
        <v>0</v>
      </c>
      <c r="N211" s="40"/>
      <c r="O211" s="40"/>
      <c r="P211" s="89" t="str">
        <f t="shared" ca="1" si="15"/>
        <v>0</v>
      </c>
      <c r="Q211" s="41"/>
      <c r="R211" s="41"/>
      <c r="S211" s="42"/>
      <c r="T211" s="42"/>
      <c r="U211" s="59"/>
      <c r="V211" s="43"/>
      <c r="W211" s="43"/>
      <c r="X211" s="43"/>
      <c r="Y211" s="43"/>
      <c r="Z211" s="58"/>
      <c r="AA211" s="44"/>
      <c r="AB211" s="44"/>
      <c r="AC211" s="45"/>
      <c r="AD211" s="45"/>
      <c r="AE211" s="57"/>
      <c r="AF211" s="46"/>
      <c r="AG211" s="46"/>
      <c r="AH211" s="46"/>
      <c r="AI211" s="46"/>
      <c r="AJ211" s="56"/>
      <c r="AK211" s="47"/>
      <c r="AL211" s="40"/>
      <c r="AM211" s="47"/>
      <c r="AN211" s="48"/>
      <c r="AO211" s="48"/>
      <c r="AP211" s="48"/>
      <c r="AQ211" s="48"/>
      <c r="AR211" s="49"/>
      <c r="AS211" s="49"/>
      <c r="AT211" s="40"/>
    </row>
    <row r="212" spans="1:46" ht="35" customHeight="1" thickBot="1" x14ac:dyDescent="0.25">
      <c r="A212" s="32" t="str">
        <f t="shared" si="12"/>
        <v>196</v>
      </c>
      <c r="B212" s="65"/>
      <c r="C212" s="33"/>
      <c r="D212" s="47"/>
      <c r="E212" s="50"/>
      <c r="F212" s="35"/>
      <c r="G212" s="36"/>
      <c r="H212" s="37"/>
      <c r="I212" s="37"/>
      <c r="J212" s="37"/>
      <c r="K212" s="35"/>
      <c r="L212" s="38" t="str">
        <f t="shared" si="13"/>
        <v/>
      </c>
      <c r="M212" s="39">
        <f t="shared" si="14"/>
        <v>0</v>
      </c>
      <c r="N212" s="40"/>
      <c r="O212" s="40"/>
      <c r="P212" s="89" t="str">
        <f t="shared" ca="1" si="15"/>
        <v>0</v>
      </c>
      <c r="Q212" s="41"/>
      <c r="R212" s="41"/>
      <c r="S212" s="41"/>
      <c r="T212" s="42"/>
      <c r="U212" s="59"/>
      <c r="V212" s="43"/>
      <c r="W212" s="43"/>
      <c r="X212" s="43"/>
      <c r="Y212" s="43"/>
      <c r="Z212" s="58"/>
      <c r="AA212" s="44"/>
      <c r="AB212" s="44"/>
      <c r="AC212" s="44"/>
      <c r="AD212" s="45"/>
      <c r="AE212" s="57"/>
      <c r="AF212" s="46"/>
      <c r="AG212" s="46"/>
      <c r="AH212" s="46"/>
      <c r="AI212" s="46"/>
      <c r="AJ212" s="56"/>
      <c r="AK212" s="47"/>
      <c r="AL212" s="40"/>
      <c r="AM212" s="47"/>
      <c r="AN212" s="48"/>
      <c r="AO212" s="48"/>
      <c r="AP212" s="48"/>
      <c r="AQ212" s="48"/>
      <c r="AR212" s="49"/>
      <c r="AS212" s="49"/>
      <c r="AT212" s="40"/>
    </row>
    <row r="213" spans="1:46" ht="35" customHeight="1" thickBot="1" x14ac:dyDescent="0.25">
      <c r="A213" s="32" t="str">
        <f t="shared" si="12"/>
        <v>197</v>
      </c>
      <c r="B213" s="65"/>
      <c r="C213" s="33"/>
      <c r="D213" s="47"/>
      <c r="E213" s="50"/>
      <c r="F213" s="35"/>
      <c r="G213" s="36"/>
      <c r="H213" s="37"/>
      <c r="I213" s="37"/>
      <c r="J213" s="37"/>
      <c r="K213" s="35"/>
      <c r="L213" s="38" t="str">
        <f t="shared" si="13"/>
        <v/>
      </c>
      <c r="M213" s="39">
        <f t="shared" si="14"/>
        <v>0</v>
      </c>
      <c r="N213" s="40"/>
      <c r="O213" s="40"/>
      <c r="P213" s="89" t="str">
        <f t="shared" ca="1" si="15"/>
        <v>0</v>
      </c>
      <c r="Q213" s="41"/>
      <c r="R213" s="41"/>
      <c r="S213" s="42"/>
      <c r="T213" s="42"/>
      <c r="U213" s="59"/>
      <c r="V213" s="43"/>
      <c r="W213" s="43"/>
      <c r="X213" s="43"/>
      <c r="Y213" s="43"/>
      <c r="Z213" s="58"/>
      <c r="AA213" s="44"/>
      <c r="AB213" s="44"/>
      <c r="AC213" s="45"/>
      <c r="AD213" s="45"/>
      <c r="AE213" s="57"/>
      <c r="AF213" s="46"/>
      <c r="AG213" s="46"/>
      <c r="AH213" s="46"/>
      <c r="AI213" s="46"/>
      <c r="AJ213" s="56"/>
      <c r="AK213" s="47"/>
      <c r="AL213" s="40"/>
      <c r="AM213" s="47"/>
      <c r="AN213" s="48"/>
      <c r="AO213" s="48"/>
      <c r="AP213" s="48"/>
      <c r="AQ213" s="48"/>
      <c r="AR213" s="49"/>
      <c r="AS213" s="49"/>
      <c r="AT213" s="40"/>
    </row>
    <row r="214" spans="1:46" ht="35" customHeight="1" thickBot="1" x14ac:dyDescent="0.25">
      <c r="A214" s="32" t="str">
        <f t="shared" si="12"/>
        <v>198</v>
      </c>
      <c r="B214" s="65"/>
      <c r="C214" s="33"/>
      <c r="D214" s="47"/>
      <c r="E214" s="50"/>
      <c r="F214" s="35"/>
      <c r="G214" s="36"/>
      <c r="H214" s="37"/>
      <c r="I214" s="37"/>
      <c r="J214" s="37"/>
      <c r="K214" s="35"/>
      <c r="L214" s="38" t="str">
        <f t="shared" si="13"/>
        <v/>
      </c>
      <c r="M214" s="39">
        <f t="shared" si="14"/>
        <v>0</v>
      </c>
      <c r="N214" s="40"/>
      <c r="O214" s="40"/>
      <c r="P214" s="89" t="str">
        <f t="shared" ca="1" si="15"/>
        <v>0</v>
      </c>
      <c r="Q214" s="41"/>
      <c r="R214" s="41"/>
      <c r="S214" s="42"/>
      <c r="T214" s="42"/>
      <c r="U214" s="59"/>
      <c r="V214" s="43"/>
      <c r="W214" s="43"/>
      <c r="X214" s="43"/>
      <c r="Y214" s="43"/>
      <c r="Z214" s="58"/>
      <c r="AA214" s="44"/>
      <c r="AB214" s="44"/>
      <c r="AC214" s="45"/>
      <c r="AD214" s="45"/>
      <c r="AE214" s="57"/>
      <c r="AF214" s="46"/>
      <c r="AG214" s="46"/>
      <c r="AH214" s="46"/>
      <c r="AI214" s="46"/>
      <c r="AJ214" s="56"/>
      <c r="AK214" s="47"/>
      <c r="AL214" s="40"/>
      <c r="AM214" s="47"/>
      <c r="AN214" s="48"/>
      <c r="AO214" s="48"/>
      <c r="AP214" s="48"/>
      <c r="AQ214" s="48"/>
      <c r="AR214" s="49"/>
      <c r="AS214" s="49"/>
      <c r="AT214" s="40"/>
    </row>
    <row r="215" spans="1:46" ht="35" customHeight="1" thickBot="1" x14ac:dyDescent="0.25">
      <c r="A215" s="32" t="str">
        <f t="shared" si="12"/>
        <v>199</v>
      </c>
      <c r="B215" s="65"/>
      <c r="C215" s="33"/>
      <c r="D215" s="47"/>
      <c r="E215" s="50"/>
      <c r="F215" s="35"/>
      <c r="G215" s="36"/>
      <c r="H215" s="37"/>
      <c r="I215" s="37"/>
      <c r="J215" s="37"/>
      <c r="K215" s="35"/>
      <c r="L215" s="38" t="str">
        <f t="shared" si="13"/>
        <v/>
      </c>
      <c r="M215" s="39">
        <f t="shared" si="14"/>
        <v>0</v>
      </c>
      <c r="N215" s="40"/>
      <c r="O215" s="40"/>
      <c r="P215" s="89" t="str">
        <f t="shared" ca="1" si="15"/>
        <v>0</v>
      </c>
      <c r="Q215" s="41"/>
      <c r="R215" s="41"/>
      <c r="S215" s="42"/>
      <c r="T215" s="42"/>
      <c r="U215" s="59"/>
      <c r="V215" s="43"/>
      <c r="W215" s="43"/>
      <c r="X215" s="43"/>
      <c r="Y215" s="43"/>
      <c r="Z215" s="58"/>
      <c r="AA215" s="44"/>
      <c r="AB215" s="44"/>
      <c r="AC215" s="45"/>
      <c r="AD215" s="45"/>
      <c r="AE215" s="57"/>
      <c r="AF215" s="46"/>
      <c r="AG215" s="46"/>
      <c r="AH215" s="46"/>
      <c r="AI215" s="46"/>
      <c r="AJ215" s="56"/>
      <c r="AK215" s="47"/>
      <c r="AL215" s="40"/>
      <c r="AM215" s="47"/>
      <c r="AN215" s="48"/>
      <c r="AO215" s="48"/>
      <c r="AP215" s="48"/>
      <c r="AQ215" s="48"/>
      <c r="AR215" s="49"/>
      <c r="AS215" s="49"/>
      <c r="AT215" s="40"/>
    </row>
    <row r="216" spans="1:46" ht="35" customHeight="1" thickBot="1" x14ac:dyDescent="0.25">
      <c r="A216" s="32" t="str">
        <f t="shared" si="12"/>
        <v>200</v>
      </c>
      <c r="B216" s="65"/>
      <c r="C216" s="33"/>
      <c r="D216" s="47"/>
      <c r="E216" s="50"/>
      <c r="F216" s="35"/>
      <c r="G216" s="36"/>
      <c r="H216" s="37"/>
      <c r="I216" s="37"/>
      <c r="J216" s="37"/>
      <c r="K216" s="35"/>
      <c r="L216" s="38" t="str">
        <f t="shared" si="13"/>
        <v/>
      </c>
      <c r="M216" s="39">
        <f t="shared" si="14"/>
        <v>0</v>
      </c>
      <c r="N216" s="40"/>
      <c r="O216" s="40"/>
      <c r="P216" s="89" t="str">
        <f t="shared" ca="1" si="15"/>
        <v>0</v>
      </c>
      <c r="Q216" s="41"/>
      <c r="R216" s="41"/>
      <c r="S216" s="42"/>
      <c r="T216" s="42"/>
      <c r="U216" s="59"/>
      <c r="V216" s="43"/>
      <c r="W216" s="43"/>
      <c r="X216" s="43"/>
      <c r="Y216" s="43"/>
      <c r="Z216" s="58"/>
      <c r="AA216" s="44"/>
      <c r="AB216" s="44"/>
      <c r="AC216" s="45"/>
      <c r="AD216" s="45"/>
      <c r="AE216" s="57"/>
      <c r="AF216" s="46"/>
      <c r="AG216" s="46"/>
      <c r="AH216" s="46"/>
      <c r="AI216" s="46"/>
      <c r="AJ216" s="56"/>
      <c r="AK216" s="47"/>
      <c r="AL216" s="40"/>
      <c r="AM216" s="47"/>
      <c r="AN216" s="48"/>
      <c r="AO216" s="48"/>
      <c r="AP216" s="48"/>
      <c r="AQ216" s="48"/>
      <c r="AR216" s="49"/>
      <c r="AS216" s="49"/>
      <c r="AT216" s="40"/>
    </row>
    <row r="217" spans="1:46" ht="35" customHeight="1" thickBot="1" x14ac:dyDescent="0.25">
      <c r="A217" s="32" t="str">
        <f t="shared" si="12"/>
        <v>201</v>
      </c>
      <c r="B217" s="65"/>
      <c r="C217" s="33"/>
      <c r="D217" s="47"/>
      <c r="E217" s="50"/>
      <c r="F217" s="35"/>
      <c r="G217" s="36"/>
      <c r="H217" s="37"/>
      <c r="I217" s="37"/>
      <c r="J217" s="37"/>
      <c r="K217" s="35"/>
      <c r="L217" s="38" t="str">
        <f t="shared" si="13"/>
        <v/>
      </c>
      <c r="M217" s="39">
        <f t="shared" si="14"/>
        <v>0</v>
      </c>
      <c r="N217" s="40"/>
      <c r="O217" s="40"/>
      <c r="P217" s="89" t="str">
        <f t="shared" ca="1" si="15"/>
        <v>0</v>
      </c>
      <c r="Q217" s="41"/>
      <c r="R217" s="41"/>
      <c r="S217" s="42"/>
      <c r="T217" s="42"/>
      <c r="U217" s="59"/>
      <c r="V217" s="43"/>
      <c r="W217" s="43"/>
      <c r="X217" s="43"/>
      <c r="Y217" s="43"/>
      <c r="Z217" s="58"/>
      <c r="AA217" s="44"/>
      <c r="AB217" s="44"/>
      <c r="AC217" s="45"/>
      <c r="AD217" s="45"/>
      <c r="AE217" s="57"/>
      <c r="AF217" s="46"/>
      <c r="AG217" s="46"/>
      <c r="AH217" s="46"/>
      <c r="AI217" s="46"/>
      <c r="AJ217" s="56"/>
      <c r="AK217" s="47"/>
      <c r="AL217" s="40"/>
      <c r="AM217" s="47"/>
      <c r="AN217" s="48"/>
      <c r="AO217" s="48"/>
      <c r="AP217" s="48"/>
      <c r="AQ217" s="48"/>
      <c r="AR217" s="49"/>
      <c r="AS217" s="49"/>
      <c r="AT217" s="40"/>
    </row>
    <row r="218" spans="1:46" ht="35" customHeight="1" thickBot="1" x14ac:dyDescent="0.25">
      <c r="A218" s="32" t="str">
        <f t="shared" si="12"/>
        <v>202</v>
      </c>
      <c r="B218" s="65"/>
      <c r="C218" s="33"/>
      <c r="D218" s="47"/>
      <c r="E218" s="50"/>
      <c r="F218" s="35"/>
      <c r="G218" s="36"/>
      <c r="H218" s="37"/>
      <c r="I218" s="37"/>
      <c r="J218" s="37"/>
      <c r="K218" s="35"/>
      <c r="L218" s="38" t="str">
        <f t="shared" si="13"/>
        <v/>
      </c>
      <c r="M218" s="39">
        <f t="shared" si="14"/>
        <v>0</v>
      </c>
      <c r="N218" s="40"/>
      <c r="O218" s="40"/>
      <c r="P218" s="89" t="str">
        <f t="shared" ca="1" si="15"/>
        <v>0</v>
      </c>
      <c r="Q218" s="41"/>
      <c r="R218" s="41"/>
      <c r="S218" s="42"/>
      <c r="T218" s="42"/>
      <c r="U218" s="59"/>
      <c r="V218" s="43"/>
      <c r="W218" s="43"/>
      <c r="X218" s="43"/>
      <c r="Y218" s="43"/>
      <c r="Z218" s="58"/>
      <c r="AA218" s="44"/>
      <c r="AB218" s="44"/>
      <c r="AC218" s="45"/>
      <c r="AD218" s="45"/>
      <c r="AE218" s="57"/>
      <c r="AF218" s="46"/>
      <c r="AG218" s="46"/>
      <c r="AH218" s="46"/>
      <c r="AI218" s="46"/>
      <c r="AJ218" s="56"/>
      <c r="AK218" s="47"/>
      <c r="AL218" s="40"/>
      <c r="AM218" s="47"/>
      <c r="AN218" s="48"/>
      <c r="AO218" s="48"/>
      <c r="AP218" s="48"/>
      <c r="AQ218" s="48"/>
      <c r="AR218" s="49"/>
      <c r="AS218" s="49"/>
      <c r="AT218" s="40"/>
    </row>
    <row r="219" spans="1:46" ht="35" customHeight="1" thickBot="1" x14ac:dyDescent="0.25">
      <c r="A219" s="32" t="str">
        <f t="shared" si="12"/>
        <v>203</v>
      </c>
      <c r="B219" s="65"/>
      <c r="C219" s="33"/>
      <c r="D219" s="47"/>
      <c r="E219" s="50"/>
      <c r="F219" s="35"/>
      <c r="G219" s="36"/>
      <c r="H219" s="37"/>
      <c r="I219" s="37"/>
      <c r="J219" s="37"/>
      <c r="K219" s="35"/>
      <c r="L219" s="38" t="str">
        <f t="shared" si="13"/>
        <v/>
      </c>
      <c r="M219" s="39">
        <f t="shared" si="14"/>
        <v>0</v>
      </c>
      <c r="N219" s="40"/>
      <c r="O219" s="40"/>
      <c r="P219" s="89" t="str">
        <f t="shared" ca="1" si="15"/>
        <v>0</v>
      </c>
      <c r="Q219" s="41"/>
      <c r="R219" s="41"/>
      <c r="S219" s="42"/>
      <c r="T219" s="42"/>
      <c r="U219" s="59"/>
      <c r="V219" s="43"/>
      <c r="W219" s="43"/>
      <c r="X219" s="43"/>
      <c r="Y219" s="43"/>
      <c r="Z219" s="58"/>
      <c r="AA219" s="44"/>
      <c r="AB219" s="44"/>
      <c r="AC219" s="45"/>
      <c r="AD219" s="45"/>
      <c r="AE219" s="57"/>
      <c r="AF219" s="46"/>
      <c r="AG219" s="46"/>
      <c r="AH219" s="46"/>
      <c r="AI219" s="46"/>
      <c r="AJ219" s="56"/>
      <c r="AK219" s="47"/>
      <c r="AL219" s="40"/>
      <c r="AM219" s="47"/>
      <c r="AN219" s="48"/>
      <c r="AO219" s="48"/>
      <c r="AP219" s="48"/>
      <c r="AQ219" s="48"/>
      <c r="AR219" s="49"/>
      <c r="AS219" s="49"/>
      <c r="AT219" s="40"/>
    </row>
    <row r="220" spans="1:46" ht="35" customHeight="1" thickBot="1" x14ac:dyDescent="0.25">
      <c r="A220" s="32" t="str">
        <f t="shared" si="12"/>
        <v>204</v>
      </c>
      <c r="B220" s="65"/>
      <c r="C220" s="33"/>
      <c r="D220" s="47"/>
      <c r="E220" s="50"/>
      <c r="F220" s="35"/>
      <c r="G220" s="36"/>
      <c r="H220" s="37"/>
      <c r="I220" s="37"/>
      <c r="J220" s="37"/>
      <c r="K220" s="35"/>
      <c r="L220" s="38" t="str">
        <f t="shared" si="13"/>
        <v/>
      </c>
      <c r="M220" s="39">
        <f t="shared" si="14"/>
        <v>0</v>
      </c>
      <c r="N220" s="40"/>
      <c r="O220" s="40"/>
      <c r="P220" s="89" t="str">
        <f t="shared" ca="1" si="15"/>
        <v>0</v>
      </c>
      <c r="Q220" s="41"/>
      <c r="R220" s="41"/>
      <c r="S220" s="42"/>
      <c r="T220" s="42"/>
      <c r="U220" s="59"/>
      <c r="V220" s="43"/>
      <c r="W220" s="43"/>
      <c r="X220" s="43"/>
      <c r="Y220" s="43"/>
      <c r="Z220" s="58"/>
      <c r="AA220" s="44"/>
      <c r="AB220" s="44"/>
      <c r="AC220" s="45"/>
      <c r="AD220" s="45"/>
      <c r="AE220" s="57"/>
      <c r="AF220" s="46"/>
      <c r="AG220" s="46"/>
      <c r="AH220" s="46"/>
      <c r="AI220" s="46"/>
      <c r="AJ220" s="56"/>
      <c r="AK220" s="47"/>
      <c r="AL220" s="40"/>
      <c r="AM220" s="47"/>
      <c r="AN220" s="48"/>
      <c r="AO220" s="48"/>
      <c r="AP220" s="48"/>
      <c r="AQ220" s="48"/>
      <c r="AR220" s="49"/>
      <c r="AS220" s="49"/>
      <c r="AT220" s="40"/>
    </row>
    <row r="221" spans="1:46" ht="35" customHeight="1" thickBot="1" x14ac:dyDescent="0.25">
      <c r="A221" s="32" t="str">
        <f t="shared" si="12"/>
        <v>205</v>
      </c>
      <c r="B221" s="65"/>
      <c r="C221" s="33"/>
      <c r="D221" s="47"/>
      <c r="E221" s="50"/>
      <c r="F221" s="35"/>
      <c r="G221" s="36"/>
      <c r="H221" s="37"/>
      <c r="I221" s="37"/>
      <c r="J221" s="37"/>
      <c r="K221" s="35"/>
      <c r="L221" s="38" t="str">
        <f t="shared" si="13"/>
        <v/>
      </c>
      <c r="M221" s="39">
        <f t="shared" si="14"/>
        <v>0</v>
      </c>
      <c r="N221" s="40"/>
      <c r="O221" s="40"/>
      <c r="P221" s="89" t="str">
        <f t="shared" ca="1" si="15"/>
        <v>0</v>
      </c>
      <c r="Q221" s="41"/>
      <c r="R221" s="41"/>
      <c r="S221" s="42"/>
      <c r="T221" s="42"/>
      <c r="U221" s="59"/>
      <c r="V221" s="43"/>
      <c r="W221" s="43"/>
      <c r="X221" s="43"/>
      <c r="Y221" s="43"/>
      <c r="Z221" s="58"/>
      <c r="AA221" s="44"/>
      <c r="AB221" s="44"/>
      <c r="AC221" s="45"/>
      <c r="AD221" s="45"/>
      <c r="AE221" s="57"/>
      <c r="AF221" s="46"/>
      <c r="AG221" s="46"/>
      <c r="AH221" s="46"/>
      <c r="AI221" s="46"/>
      <c r="AJ221" s="56"/>
      <c r="AK221" s="47"/>
      <c r="AL221" s="40"/>
      <c r="AM221" s="47"/>
      <c r="AN221" s="48"/>
      <c r="AO221" s="48"/>
      <c r="AP221" s="48"/>
      <c r="AQ221" s="48"/>
      <c r="AR221" s="49"/>
      <c r="AS221" s="49"/>
      <c r="AT221" s="40"/>
    </row>
    <row r="222" spans="1:46" ht="35" customHeight="1" thickBot="1" x14ac:dyDescent="0.25">
      <c r="A222" s="32" t="str">
        <f t="shared" si="12"/>
        <v>206</v>
      </c>
      <c r="B222" s="65"/>
      <c r="C222" s="33"/>
      <c r="D222" s="47"/>
      <c r="E222" s="50"/>
      <c r="F222" s="35"/>
      <c r="G222" s="36"/>
      <c r="H222" s="37"/>
      <c r="I222" s="37"/>
      <c r="J222" s="37"/>
      <c r="K222" s="35"/>
      <c r="L222" s="38" t="str">
        <f t="shared" si="13"/>
        <v/>
      </c>
      <c r="M222" s="39">
        <f t="shared" si="14"/>
        <v>0</v>
      </c>
      <c r="N222" s="40"/>
      <c r="O222" s="40"/>
      <c r="P222" s="89" t="str">
        <f t="shared" ca="1" si="15"/>
        <v>0</v>
      </c>
      <c r="Q222" s="41"/>
      <c r="R222" s="41"/>
      <c r="S222" s="42"/>
      <c r="T222" s="42"/>
      <c r="U222" s="59"/>
      <c r="V222" s="43"/>
      <c r="W222" s="43"/>
      <c r="X222" s="43"/>
      <c r="Y222" s="43"/>
      <c r="Z222" s="58"/>
      <c r="AA222" s="44"/>
      <c r="AB222" s="44"/>
      <c r="AC222" s="45"/>
      <c r="AD222" s="45"/>
      <c r="AE222" s="57"/>
      <c r="AF222" s="46"/>
      <c r="AG222" s="46"/>
      <c r="AH222" s="46"/>
      <c r="AI222" s="46"/>
      <c r="AJ222" s="56"/>
      <c r="AK222" s="47"/>
      <c r="AL222" s="40"/>
      <c r="AM222" s="47"/>
      <c r="AN222" s="48"/>
      <c r="AO222" s="48"/>
      <c r="AP222" s="48"/>
      <c r="AQ222" s="48"/>
      <c r="AR222" s="49"/>
      <c r="AS222" s="49"/>
      <c r="AT222" s="40"/>
    </row>
    <row r="223" spans="1:46" ht="35" customHeight="1" thickBot="1" x14ac:dyDescent="0.25">
      <c r="A223" s="32" t="str">
        <f t="shared" si="12"/>
        <v>207</v>
      </c>
      <c r="B223" s="65"/>
      <c r="C223" s="33"/>
      <c r="D223" s="47"/>
      <c r="E223" s="50"/>
      <c r="F223" s="35"/>
      <c r="G223" s="36"/>
      <c r="H223" s="37"/>
      <c r="I223" s="37"/>
      <c r="J223" s="37"/>
      <c r="K223" s="35"/>
      <c r="L223" s="38" t="str">
        <f t="shared" si="13"/>
        <v/>
      </c>
      <c r="M223" s="39">
        <f t="shared" si="14"/>
        <v>0</v>
      </c>
      <c r="N223" s="40"/>
      <c r="O223" s="40"/>
      <c r="P223" s="89" t="str">
        <f t="shared" ca="1" si="15"/>
        <v>0</v>
      </c>
      <c r="Q223" s="41"/>
      <c r="R223" s="41"/>
      <c r="S223" s="42"/>
      <c r="T223" s="42"/>
      <c r="U223" s="59"/>
      <c r="V223" s="43"/>
      <c r="W223" s="43"/>
      <c r="X223" s="43"/>
      <c r="Y223" s="43"/>
      <c r="Z223" s="58"/>
      <c r="AA223" s="44"/>
      <c r="AB223" s="44"/>
      <c r="AC223" s="45"/>
      <c r="AD223" s="45"/>
      <c r="AE223" s="57"/>
      <c r="AF223" s="46"/>
      <c r="AG223" s="46"/>
      <c r="AH223" s="46"/>
      <c r="AI223" s="46"/>
      <c r="AJ223" s="56"/>
      <c r="AK223" s="47"/>
      <c r="AL223" s="40"/>
      <c r="AM223" s="47"/>
      <c r="AN223" s="48"/>
      <c r="AO223" s="48"/>
      <c r="AP223" s="48"/>
      <c r="AQ223" s="48"/>
      <c r="AR223" s="49"/>
      <c r="AS223" s="49"/>
      <c r="AT223" s="40"/>
    </row>
    <row r="224" spans="1:46" ht="35" customHeight="1" thickBot="1" x14ac:dyDescent="0.25">
      <c r="A224" s="32" t="str">
        <f t="shared" si="12"/>
        <v>208</v>
      </c>
      <c r="B224" s="65"/>
      <c r="C224" s="33"/>
      <c r="D224" s="47"/>
      <c r="E224" s="50"/>
      <c r="F224" s="35"/>
      <c r="G224" s="36"/>
      <c r="H224" s="37"/>
      <c r="I224" s="37"/>
      <c r="J224" s="37"/>
      <c r="K224" s="35"/>
      <c r="L224" s="38" t="str">
        <f t="shared" si="13"/>
        <v/>
      </c>
      <c r="M224" s="39">
        <f t="shared" si="14"/>
        <v>0</v>
      </c>
      <c r="N224" s="40"/>
      <c r="O224" s="40"/>
      <c r="P224" s="89" t="str">
        <f t="shared" ca="1" si="15"/>
        <v>0</v>
      </c>
      <c r="Q224" s="41"/>
      <c r="R224" s="41"/>
      <c r="S224" s="42"/>
      <c r="T224" s="42"/>
      <c r="U224" s="59"/>
      <c r="V224" s="43"/>
      <c r="W224" s="43"/>
      <c r="X224" s="43"/>
      <c r="Y224" s="43"/>
      <c r="Z224" s="58"/>
      <c r="AA224" s="44"/>
      <c r="AB224" s="44"/>
      <c r="AC224" s="45"/>
      <c r="AD224" s="45"/>
      <c r="AE224" s="57"/>
      <c r="AF224" s="46"/>
      <c r="AG224" s="46"/>
      <c r="AH224" s="46"/>
      <c r="AI224" s="46"/>
      <c r="AJ224" s="56"/>
      <c r="AK224" s="47"/>
      <c r="AL224" s="40"/>
      <c r="AM224" s="47"/>
      <c r="AN224" s="48"/>
      <c r="AO224" s="48"/>
      <c r="AP224" s="48"/>
      <c r="AQ224" s="48"/>
      <c r="AR224" s="49"/>
      <c r="AS224" s="49"/>
      <c r="AT224" s="40"/>
    </row>
    <row r="225" spans="1:51" ht="35" customHeight="1" thickBot="1" x14ac:dyDescent="0.25">
      <c r="A225" s="32" t="str">
        <f t="shared" si="12"/>
        <v>209</v>
      </c>
      <c r="B225" s="65"/>
      <c r="C225" s="33"/>
      <c r="D225" s="47"/>
      <c r="E225" s="50"/>
      <c r="F225" s="35"/>
      <c r="G225" s="36"/>
      <c r="H225" s="37"/>
      <c r="I225" s="37"/>
      <c r="J225" s="37"/>
      <c r="K225" s="35"/>
      <c r="L225" s="38" t="str">
        <f t="shared" si="13"/>
        <v/>
      </c>
      <c r="M225" s="39">
        <f t="shared" si="14"/>
        <v>0</v>
      </c>
      <c r="N225" s="40"/>
      <c r="O225" s="40"/>
      <c r="P225" s="89" t="str">
        <f t="shared" ca="1" si="15"/>
        <v>0</v>
      </c>
      <c r="Q225" s="41"/>
      <c r="R225" s="41"/>
      <c r="S225" s="42"/>
      <c r="T225" s="42"/>
      <c r="U225" s="59"/>
      <c r="V225" s="43"/>
      <c r="W225" s="43"/>
      <c r="X225" s="43"/>
      <c r="Y225" s="43"/>
      <c r="Z225" s="58"/>
      <c r="AA225" s="44"/>
      <c r="AB225" s="44"/>
      <c r="AC225" s="45"/>
      <c r="AD225" s="45"/>
      <c r="AE225" s="57"/>
      <c r="AF225" s="46"/>
      <c r="AG225" s="46"/>
      <c r="AH225" s="46"/>
      <c r="AI225" s="46"/>
      <c r="AJ225" s="56"/>
      <c r="AK225" s="47"/>
      <c r="AL225" s="40"/>
      <c r="AM225" s="47"/>
      <c r="AN225" s="48"/>
      <c r="AO225" s="48"/>
      <c r="AP225" s="48"/>
      <c r="AQ225" s="48"/>
      <c r="AR225" s="49"/>
      <c r="AS225" s="49"/>
      <c r="AT225" s="40"/>
    </row>
    <row r="226" spans="1:51" ht="35" customHeight="1" thickBot="1" x14ac:dyDescent="0.25">
      <c r="A226" s="32" t="str">
        <f t="shared" si="12"/>
        <v>210</v>
      </c>
      <c r="B226" s="65"/>
      <c r="C226" s="33"/>
      <c r="D226" s="47"/>
      <c r="E226" s="50"/>
      <c r="F226" s="35"/>
      <c r="G226" s="36"/>
      <c r="H226" s="37"/>
      <c r="I226" s="37"/>
      <c r="J226" s="37"/>
      <c r="K226" s="35"/>
      <c r="L226" s="38" t="str">
        <f t="shared" si="13"/>
        <v/>
      </c>
      <c r="M226" s="39">
        <f t="shared" si="14"/>
        <v>0</v>
      </c>
      <c r="N226" s="40"/>
      <c r="O226" s="40"/>
      <c r="P226" s="89" t="str">
        <f t="shared" ca="1" si="15"/>
        <v>0</v>
      </c>
      <c r="Q226" s="41"/>
      <c r="R226" s="41"/>
      <c r="S226" s="42"/>
      <c r="T226" s="42"/>
      <c r="U226" s="59"/>
      <c r="V226" s="43"/>
      <c r="W226" s="43"/>
      <c r="X226" s="43"/>
      <c r="Y226" s="43"/>
      <c r="Z226" s="58"/>
      <c r="AA226" s="44"/>
      <c r="AB226" s="44"/>
      <c r="AC226" s="45"/>
      <c r="AD226" s="45"/>
      <c r="AE226" s="57"/>
      <c r="AF226" s="46"/>
      <c r="AG226" s="46"/>
      <c r="AH226" s="46"/>
      <c r="AI226" s="46"/>
      <c r="AJ226" s="56"/>
      <c r="AK226" s="47"/>
      <c r="AL226" s="40"/>
      <c r="AM226" s="47"/>
      <c r="AN226" s="48"/>
      <c r="AO226" s="48"/>
      <c r="AP226" s="48"/>
      <c r="AQ226" s="48"/>
      <c r="AR226" s="49"/>
      <c r="AS226" s="49"/>
      <c r="AT226" s="40"/>
    </row>
    <row r="227" spans="1:51" ht="35" customHeight="1" thickBot="1" x14ac:dyDescent="0.25">
      <c r="A227" s="32" t="str">
        <f t="shared" si="12"/>
        <v>211</v>
      </c>
      <c r="B227" s="65"/>
      <c r="C227" s="33"/>
      <c r="D227" s="47"/>
      <c r="E227" s="50"/>
      <c r="F227" s="35"/>
      <c r="G227" s="36"/>
      <c r="H227" s="37"/>
      <c r="I227" s="37"/>
      <c r="J227" s="37"/>
      <c r="K227" s="35"/>
      <c r="L227" s="38" t="str">
        <f t="shared" si="13"/>
        <v/>
      </c>
      <c r="M227" s="39">
        <f t="shared" si="14"/>
        <v>0</v>
      </c>
      <c r="N227" s="40"/>
      <c r="O227" s="40"/>
      <c r="P227" s="89" t="str">
        <f t="shared" ca="1" si="15"/>
        <v>0</v>
      </c>
      <c r="Q227" s="41"/>
      <c r="R227" s="41"/>
      <c r="S227" s="42"/>
      <c r="T227" s="42"/>
      <c r="U227" s="59"/>
      <c r="V227" s="43"/>
      <c r="W227" s="43"/>
      <c r="X227" s="43"/>
      <c r="Y227" s="43"/>
      <c r="Z227" s="58"/>
      <c r="AA227" s="44"/>
      <c r="AB227" s="44"/>
      <c r="AC227" s="45"/>
      <c r="AD227" s="45"/>
      <c r="AE227" s="57"/>
      <c r="AF227" s="46"/>
      <c r="AG227" s="46"/>
      <c r="AH227" s="46"/>
      <c r="AI227" s="46"/>
      <c r="AJ227" s="56"/>
      <c r="AK227" s="47"/>
      <c r="AL227" s="40"/>
      <c r="AM227" s="47"/>
      <c r="AN227" s="48"/>
      <c r="AO227" s="48"/>
      <c r="AP227" s="48"/>
      <c r="AQ227" s="48"/>
      <c r="AR227" s="49"/>
      <c r="AS227" s="49"/>
      <c r="AT227" s="40"/>
    </row>
    <row r="228" spans="1:51" ht="35" customHeight="1" thickBot="1" x14ac:dyDescent="0.25">
      <c r="A228" s="32" t="str">
        <f t="shared" si="12"/>
        <v>212</v>
      </c>
      <c r="B228" s="65"/>
      <c r="C228" s="33"/>
      <c r="D228" s="47"/>
      <c r="E228" s="50"/>
      <c r="F228" s="35"/>
      <c r="G228" s="36"/>
      <c r="H228" s="37"/>
      <c r="I228" s="37"/>
      <c r="J228" s="37"/>
      <c r="K228" s="35"/>
      <c r="L228" s="38" t="str">
        <f t="shared" si="13"/>
        <v/>
      </c>
      <c r="M228" s="39">
        <f t="shared" si="14"/>
        <v>0</v>
      </c>
      <c r="N228" s="40"/>
      <c r="O228" s="40"/>
      <c r="P228" s="89" t="str">
        <f t="shared" ca="1" si="15"/>
        <v>0</v>
      </c>
      <c r="Q228" s="41"/>
      <c r="R228" s="41"/>
      <c r="S228" s="42"/>
      <c r="T228" s="42"/>
      <c r="U228" s="59"/>
      <c r="V228" s="43"/>
      <c r="W228" s="43"/>
      <c r="X228" s="43"/>
      <c r="Y228" s="43"/>
      <c r="Z228" s="58"/>
      <c r="AA228" s="44"/>
      <c r="AB228" s="44"/>
      <c r="AC228" s="45"/>
      <c r="AD228" s="45"/>
      <c r="AE228" s="57"/>
      <c r="AF228" s="46"/>
      <c r="AG228" s="46"/>
      <c r="AH228" s="46"/>
      <c r="AI228" s="46"/>
      <c r="AJ228" s="56"/>
      <c r="AK228" s="47"/>
      <c r="AL228" s="40"/>
      <c r="AM228" s="47"/>
      <c r="AN228" s="48"/>
      <c r="AO228" s="48"/>
      <c r="AP228" s="48"/>
      <c r="AQ228" s="48"/>
      <c r="AR228" s="49"/>
      <c r="AS228" s="49"/>
      <c r="AT228" s="40"/>
    </row>
    <row r="229" spans="1:51" ht="35" customHeight="1" thickBot="1" x14ac:dyDescent="0.25">
      <c r="A229" s="32" t="str">
        <f t="shared" si="12"/>
        <v>213</v>
      </c>
      <c r="B229" s="65"/>
      <c r="C229" s="33"/>
      <c r="D229" s="47"/>
      <c r="E229" s="50"/>
      <c r="F229" s="35"/>
      <c r="G229" s="36"/>
      <c r="H229" s="37"/>
      <c r="I229" s="37"/>
      <c r="J229" s="37"/>
      <c r="K229" s="35"/>
      <c r="L229" s="38" t="str">
        <f t="shared" si="13"/>
        <v/>
      </c>
      <c r="M229" s="39">
        <f t="shared" si="14"/>
        <v>0</v>
      </c>
      <c r="N229" s="40"/>
      <c r="O229" s="40"/>
      <c r="P229" s="89" t="str">
        <f t="shared" ca="1" si="15"/>
        <v>0</v>
      </c>
      <c r="Q229" s="41"/>
      <c r="R229" s="41"/>
      <c r="S229" s="42"/>
      <c r="T229" s="42"/>
      <c r="U229" s="59"/>
      <c r="V229" s="43"/>
      <c r="W229" s="43"/>
      <c r="X229" s="43"/>
      <c r="Y229" s="43"/>
      <c r="Z229" s="58"/>
      <c r="AA229" s="44"/>
      <c r="AB229" s="44"/>
      <c r="AC229" s="45"/>
      <c r="AD229" s="45"/>
      <c r="AE229" s="57"/>
      <c r="AF229" s="46"/>
      <c r="AG229" s="46"/>
      <c r="AH229" s="46"/>
      <c r="AI229" s="46"/>
      <c r="AJ229" s="56"/>
      <c r="AK229" s="47"/>
      <c r="AL229" s="40"/>
      <c r="AM229" s="47"/>
      <c r="AN229" s="48"/>
      <c r="AO229" s="48"/>
      <c r="AP229" s="48"/>
      <c r="AQ229" s="48"/>
      <c r="AR229" s="49"/>
      <c r="AS229" s="49"/>
      <c r="AT229" s="40"/>
    </row>
    <row r="230" spans="1:51" ht="35" customHeight="1" thickBot="1" x14ac:dyDescent="0.25">
      <c r="A230" s="32" t="str">
        <f t="shared" si="12"/>
        <v>214</v>
      </c>
      <c r="B230" s="65"/>
      <c r="C230" s="33"/>
      <c r="D230" s="47"/>
      <c r="E230" s="50"/>
      <c r="F230" s="35"/>
      <c r="G230" s="36"/>
      <c r="H230" s="37"/>
      <c r="I230" s="37"/>
      <c r="J230" s="37"/>
      <c r="K230" s="35"/>
      <c r="L230" s="38" t="str">
        <f t="shared" si="13"/>
        <v/>
      </c>
      <c r="M230" s="39">
        <f t="shared" si="14"/>
        <v>0</v>
      </c>
      <c r="N230" s="40"/>
      <c r="O230" s="40"/>
      <c r="P230" s="89" t="str">
        <f t="shared" ca="1" si="15"/>
        <v>0</v>
      </c>
      <c r="Q230" s="41"/>
      <c r="R230" s="41"/>
      <c r="S230" s="42"/>
      <c r="T230" s="42"/>
      <c r="U230" s="59"/>
      <c r="V230" s="43"/>
      <c r="W230" s="43"/>
      <c r="X230" s="43"/>
      <c r="Y230" s="43"/>
      <c r="Z230" s="58"/>
      <c r="AA230" s="44"/>
      <c r="AB230" s="44"/>
      <c r="AC230" s="45"/>
      <c r="AD230" s="45"/>
      <c r="AE230" s="57"/>
      <c r="AF230" s="46"/>
      <c r="AG230" s="46"/>
      <c r="AH230" s="46"/>
      <c r="AI230" s="46"/>
      <c r="AJ230" s="56"/>
      <c r="AK230" s="47"/>
      <c r="AL230" s="40"/>
      <c r="AM230" s="47"/>
      <c r="AN230" s="48"/>
      <c r="AO230" s="48"/>
      <c r="AP230" s="48"/>
      <c r="AQ230" s="48"/>
      <c r="AR230" s="49"/>
      <c r="AS230" s="49"/>
      <c r="AT230" s="40"/>
    </row>
    <row r="231" spans="1:51" ht="35" customHeight="1" thickBot="1" x14ac:dyDescent="0.25">
      <c r="A231" s="32" t="str">
        <f t="shared" si="12"/>
        <v>215</v>
      </c>
      <c r="B231" s="65"/>
      <c r="C231" s="33"/>
      <c r="D231" s="47"/>
      <c r="E231" s="50"/>
      <c r="F231" s="35"/>
      <c r="G231" s="36"/>
      <c r="H231" s="37"/>
      <c r="I231" s="37"/>
      <c r="J231" s="37"/>
      <c r="K231" s="35"/>
      <c r="L231" s="38" t="str">
        <f t="shared" si="13"/>
        <v/>
      </c>
      <c r="M231" s="39">
        <f t="shared" si="14"/>
        <v>0</v>
      </c>
      <c r="N231" s="40"/>
      <c r="O231" s="40"/>
      <c r="P231" s="89" t="str">
        <f t="shared" ca="1" si="15"/>
        <v>0</v>
      </c>
      <c r="Q231" s="41"/>
      <c r="R231" s="41"/>
      <c r="S231" s="42"/>
      <c r="T231" s="42"/>
      <c r="U231" s="59"/>
      <c r="V231" s="43"/>
      <c r="W231" s="43"/>
      <c r="X231" s="43"/>
      <c r="Y231" s="43"/>
      <c r="Z231" s="58"/>
      <c r="AA231" s="44"/>
      <c r="AB231" s="44"/>
      <c r="AC231" s="45"/>
      <c r="AD231" s="45"/>
      <c r="AE231" s="57"/>
      <c r="AF231" s="46"/>
      <c r="AG231" s="46"/>
      <c r="AH231" s="46"/>
      <c r="AI231" s="46"/>
      <c r="AJ231" s="56"/>
      <c r="AK231" s="47"/>
      <c r="AL231" s="40"/>
      <c r="AM231" s="47"/>
      <c r="AN231" s="48"/>
      <c r="AO231" s="48"/>
      <c r="AP231" s="48"/>
      <c r="AQ231" s="48"/>
      <c r="AR231" s="49"/>
      <c r="AS231" s="49"/>
      <c r="AT231" s="40"/>
    </row>
    <row r="232" spans="1:51" ht="35" customHeight="1" thickBot="1" x14ac:dyDescent="0.25">
      <c r="A232" s="32" t="str">
        <f t="shared" si="12"/>
        <v>216</v>
      </c>
      <c r="B232" s="65"/>
      <c r="C232" s="33"/>
      <c r="D232" s="47"/>
      <c r="E232" s="50"/>
      <c r="F232" s="35"/>
      <c r="G232" s="36"/>
      <c r="H232" s="37"/>
      <c r="I232" s="37"/>
      <c r="J232" s="37"/>
      <c r="K232" s="35"/>
      <c r="L232" s="38" t="str">
        <f t="shared" si="13"/>
        <v/>
      </c>
      <c r="M232" s="39">
        <f t="shared" si="14"/>
        <v>0</v>
      </c>
      <c r="N232" s="40"/>
      <c r="O232" s="40"/>
      <c r="P232" s="89" t="str">
        <f t="shared" ca="1" si="15"/>
        <v>0</v>
      </c>
      <c r="Q232" s="41"/>
      <c r="R232" s="41"/>
      <c r="S232" s="42"/>
      <c r="T232" s="42"/>
      <c r="U232" s="59"/>
      <c r="V232" s="43"/>
      <c r="W232" s="43"/>
      <c r="X232" s="43"/>
      <c r="Y232" s="43"/>
      <c r="Z232" s="58"/>
      <c r="AA232" s="44"/>
      <c r="AB232" s="44"/>
      <c r="AC232" s="45"/>
      <c r="AD232" s="45"/>
      <c r="AE232" s="57"/>
      <c r="AF232" s="46"/>
      <c r="AG232" s="46"/>
      <c r="AH232" s="46"/>
      <c r="AI232" s="46"/>
      <c r="AJ232" s="56"/>
      <c r="AK232" s="47"/>
      <c r="AL232" s="40"/>
      <c r="AM232" s="47"/>
      <c r="AN232" s="48"/>
      <c r="AO232" s="48"/>
      <c r="AP232" s="48"/>
      <c r="AQ232" s="48"/>
      <c r="AR232" s="49"/>
      <c r="AS232" s="49"/>
      <c r="AT232" s="40"/>
    </row>
    <row r="233" spans="1:51" ht="35" customHeight="1" thickBot="1" x14ac:dyDescent="0.25">
      <c r="A233" s="32" t="str">
        <f t="shared" si="12"/>
        <v>217</v>
      </c>
      <c r="B233" s="65"/>
      <c r="C233" s="33"/>
      <c r="D233" s="47"/>
      <c r="E233" s="50"/>
      <c r="F233" s="35"/>
      <c r="G233" s="36"/>
      <c r="H233" s="37"/>
      <c r="I233" s="37"/>
      <c r="J233" s="37"/>
      <c r="K233" s="35"/>
      <c r="L233" s="38" t="str">
        <f t="shared" si="13"/>
        <v/>
      </c>
      <c r="M233" s="39">
        <f t="shared" si="14"/>
        <v>0</v>
      </c>
      <c r="N233" s="40"/>
      <c r="O233" s="40"/>
      <c r="P233" s="89" t="str">
        <f t="shared" ca="1" si="15"/>
        <v>0</v>
      </c>
      <c r="Q233" s="41"/>
      <c r="R233" s="41"/>
      <c r="S233" s="42"/>
      <c r="T233" s="42"/>
      <c r="U233" s="59"/>
      <c r="V233" s="43"/>
      <c r="W233" s="43"/>
      <c r="X233" s="43"/>
      <c r="Y233" s="43"/>
      <c r="Z233" s="58"/>
      <c r="AA233" s="44"/>
      <c r="AB233" s="44"/>
      <c r="AC233" s="45"/>
      <c r="AD233" s="45"/>
      <c r="AE233" s="57"/>
      <c r="AF233" s="46"/>
      <c r="AG233" s="46"/>
      <c r="AH233" s="46"/>
      <c r="AI233" s="46"/>
      <c r="AJ233" s="56"/>
      <c r="AK233" s="47"/>
      <c r="AL233" s="40"/>
      <c r="AM233" s="47"/>
      <c r="AN233" s="48"/>
      <c r="AO233" s="48"/>
      <c r="AP233" s="48"/>
      <c r="AQ233" s="48"/>
      <c r="AR233" s="49"/>
      <c r="AS233" s="49"/>
      <c r="AT233" s="40"/>
    </row>
    <row r="234" spans="1:51" ht="35" customHeight="1" thickBot="1" x14ac:dyDescent="0.25">
      <c r="A234" s="32" t="str">
        <f t="shared" si="12"/>
        <v>218</v>
      </c>
      <c r="B234" s="65"/>
      <c r="C234" s="33"/>
      <c r="D234" s="47"/>
      <c r="E234" s="50"/>
      <c r="F234" s="35"/>
      <c r="G234" s="36"/>
      <c r="H234" s="37"/>
      <c r="I234" s="37"/>
      <c r="J234" s="37"/>
      <c r="K234" s="35"/>
      <c r="L234" s="38" t="str">
        <f t="shared" si="13"/>
        <v/>
      </c>
      <c r="M234" s="39">
        <f t="shared" si="14"/>
        <v>0</v>
      </c>
      <c r="N234" s="40"/>
      <c r="O234" s="40"/>
      <c r="P234" s="89" t="str">
        <f t="shared" ca="1" si="15"/>
        <v>0</v>
      </c>
      <c r="Q234" s="41"/>
      <c r="R234" s="41"/>
      <c r="S234" s="42"/>
      <c r="T234" s="42"/>
      <c r="U234" s="59"/>
      <c r="V234" s="43"/>
      <c r="W234" s="43"/>
      <c r="X234" s="43"/>
      <c r="Y234" s="43"/>
      <c r="Z234" s="58"/>
      <c r="AA234" s="44"/>
      <c r="AB234" s="44"/>
      <c r="AC234" s="45"/>
      <c r="AD234" s="45"/>
      <c r="AE234" s="57"/>
      <c r="AF234" s="46"/>
      <c r="AG234" s="46"/>
      <c r="AH234" s="46"/>
      <c r="AI234" s="46"/>
      <c r="AJ234" s="56"/>
      <c r="AK234" s="47"/>
      <c r="AL234" s="40"/>
      <c r="AM234" s="47"/>
      <c r="AN234" s="48"/>
      <c r="AO234" s="48"/>
      <c r="AP234" s="48"/>
      <c r="AQ234" s="48"/>
      <c r="AR234" s="49"/>
      <c r="AS234" s="49"/>
      <c r="AT234" s="40"/>
    </row>
    <row r="235" spans="1:51" ht="35" customHeight="1" thickBot="1" x14ac:dyDescent="0.25">
      <c r="A235" s="32" t="str">
        <f t="shared" si="12"/>
        <v>219</v>
      </c>
      <c r="B235" s="65"/>
      <c r="C235" s="33"/>
      <c r="D235" s="47"/>
      <c r="E235" s="50"/>
      <c r="F235" s="35"/>
      <c r="G235" s="36"/>
      <c r="H235" s="37"/>
      <c r="I235" s="37"/>
      <c r="J235" s="37"/>
      <c r="K235" s="35"/>
      <c r="L235" s="38" t="str">
        <f t="shared" si="13"/>
        <v/>
      </c>
      <c r="M235" s="39">
        <f t="shared" si="14"/>
        <v>0</v>
      </c>
      <c r="N235" s="40"/>
      <c r="O235" s="40"/>
      <c r="P235" s="89" t="str">
        <f t="shared" ca="1" si="15"/>
        <v>0</v>
      </c>
      <c r="Q235" s="41"/>
      <c r="R235" s="41"/>
      <c r="S235" s="42"/>
      <c r="T235" s="42"/>
      <c r="U235" s="59"/>
      <c r="V235" s="43"/>
      <c r="W235" s="43"/>
      <c r="X235" s="43"/>
      <c r="Y235" s="43"/>
      <c r="Z235" s="58"/>
      <c r="AA235" s="44"/>
      <c r="AB235" s="44"/>
      <c r="AC235" s="45"/>
      <c r="AD235" s="45"/>
      <c r="AE235" s="57"/>
      <c r="AF235" s="46"/>
      <c r="AG235" s="46"/>
      <c r="AH235" s="46"/>
      <c r="AI235" s="46"/>
      <c r="AJ235" s="56"/>
      <c r="AK235" s="47"/>
      <c r="AL235" s="40"/>
      <c r="AM235" s="47"/>
      <c r="AN235" s="48"/>
      <c r="AO235" s="48"/>
      <c r="AP235" s="48"/>
      <c r="AQ235" s="48"/>
      <c r="AR235" s="49"/>
      <c r="AS235" s="49"/>
      <c r="AT235" s="40"/>
      <c r="AY235" s="3"/>
    </row>
    <row r="236" spans="1:51" ht="35" customHeight="1" thickBot="1" x14ac:dyDescent="0.25">
      <c r="A236" s="32" t="str">
        <f t="shared" si="12"/>
        <v>220</v>
      </c>
      <c r="B236" s="65"/>
      <c r="C236" s="33"/>
      <c r="D236" s="47"/>
      <c r="E236" s="50"/>
      <c r="F236" s="35"/>
      <c r="G236" s="36"/>
      <c r="H236" s="37"/>
      <c r="I236" s="37"/>
      <c r="J236" s="37"/>
      <c r="K236" s="35"/>
      <c r="L236" s="38" t="str">
        <f t="shared" si="13"/>
        <v/>
      </c>
      <c r="M236" s="39">
        <f t="shared" si="14"/>
        <v>0</v>
      </c>
      <c r="N236" s="40"/>
      <c r="O236" s="40"/>
      <c r="P236" s="89" t="str">
        <f t="shared" ca="1" si="15"/>
        <v>0</v>
      </c>
      <c r="Q236" s="41"/>
      <c r="R236" s="41"/>
      <c r="S236" s="42"/>
      <c r="T236" s="42"/>
      <c r="U236" s="59"/>
      <c r="V236" s="43"/>
      <c r="W236" s="43"/>
      <c r="X236" s="43"/>
      <c r="Y236" s="43"/>
      <c r="Z236" s="58"/>
      <c r="AA236" s="44"/>
      <c r="AB236" s="44"/>
      <c r="AC236" s="45"/>
      <c r="AD236" s="45"/>
      <c r="AE236" s="57"/>
      <c r="AF236" s="46"/>
      <c r="AG236" s="46"/>
      <c r="AH236" s="46"/>
      <c r="AI236" s="46"/>
      <c r="AJ236" s="56"/>
      <c r="AK236" s="47"/>
      <c r="AL236" s="40"/>
      <c r="AM236" s="47"/>
      <c r="AN236" s="48"/>
      <c r="AO236" s="48"/>
      <c r="AP236" s="48"/>
      <c r="AQ236" s="48"/>
      <c r="AR236" s="49"/>
      <c r="AS236" s="49"/>
      <c r="AT236" s="40"/>
      <c r="AY236" s="3"/>
    </row>
    <row r="237" spans="1:51" ht="35" customHeight="1" thickBot="1" x14ac:dyDescent="0.25">
      <c r="A237" s="32" t="str">
        <f t="shared" si="12"/>
        <v>221</v>
      </c>
      <c r="B237" s="65"/>
      <c r="C237" s="33"/>
      <c r="D237" s="47"/>
      <c r="E237" s="50"/>
      <c r="F237" s="35"/>
      <c r="G237" s="36"/>
      <c r="H237" s="37"/>
      <c r="I237" s="37"/>
      <c r="J237" s="37"/>
      <c r="K237" s="35"/>
      <c r="L237" s="38" t="str">
        <f t="shared" si="13"/>
        <v/>
      </c>
      <c r="M237" s="39">
        <f t="shared" si="14"/>
        <v>0</v>
      </c>
      <c r="N237" s="40"/>
      <c r="O237" s="40"/>
      <c r="P237" s="89" t="str">
        <f t="shared" ca="1" si="15"/>
        <v>0</v>
      </c>
      <c r="Q237" s="41"/>
      <c r="R237" s="41"/>
      <c r="S237" s="41"/>
      <c r="T237" s="42"/>
      <c r="U237" s="59"/>
      <c r="V237" s="43"/>
      <c r="W237" s="43"/>
      <c r="X237" s="43"/>
      <c r="Y237" s="43"/>
      <c r="Z237" s="58"/>
      <c r="AA237" s="44"/>
      <c r="AB237" s="44"/>
      <c r="AC237" s="44"/>
      <c r="AD237" s="45"/>
      <c r="AE237" s="57"/>
      <c r="AF237" s="46"/>
      <c r="AG237" s="46"/>
      <c r="AH237" s="46"/>
      <c r="AI237" s="46"/>
      <c r="AJ237" s="56"/>
      <c r="AK237" s="47"/>
      <c r="AL237" s="40"/>
      <c r="AM237" s="47"/>
      <c r="AN237" s="48"/>
      <c r="AO237" s="48"/>
      <c r="AP237" s="48"/>
      <c r="AQ237" s="48"/>
      <c r="AR237" s="49"/>
      <c r="AS237" s="49"/>
      <c r="AT237" s="40"/>
      <c r="AY237" s="3"/>
    </row>
    <row r="238" spans="1:51" ht="35" customHeight="1" thickBot="1" x14ac:dyDescent="0.25">
      <c r="A238" s="32" t="str">
        <f t="shared" si="12"/>
        <v>222</v>
      </c>
      <c r="B238" s="65"/>
      <c r="C238" s="33"/>
      <c r="D238" s="47"/>
      <c r="E238" s="50"/>
      <c r="F238" s="35"/>
      <c r="G238" s="36"/>
      <c r="H238" s="37"/>
      <c r="I238" s="37"/>
      <c r="J238" s="37"/>
      <c r="K238" s="35"/>
      <c r="L238" s="38" t="str">
        <f t="shared" si="13"/>
        <v/>
      </c>
      <c r="M238" s="39">
        <f t="shared" si="14"/>
        <v>0</v>
      </c>
      <c r="N238" s="40"/>
      <c r="O238" s="40"/>
      <c r="P238" s="89" t="str">
        <f t="shared" ca="1" si="15"/>
        <v>0</v>
      </c>
      <c r="Q238" s="41"/>
      <c r="R238" s="41"/>
      <c r="S238" s="42"/>
      <c r="T238" s="42"/>
      <c r="U238" s="59"/>
      <c r="V238" s="43"/>
      <c r="W238" s="43"/>
      <c r="X238" s="43"/>
      <c r="Y238" s="43"/>
      <c r="Z238" s="58"/>
      <c r="AA238" s="44"/>
      <c r="AB238" s="44"/>
      <c r="AC238" s="45"/>
      <c r="AD238" s="45"/>
      <c r="AE238" s="57"/>
      <c r="AF238" s="46"/>
      <c r="AG238" s="46"/>
      <c r="AH238" s="46"/>
      <c r="AI238" s="46"/>
      <c r="AJ238" s="56"/>
      <c r="AK238" s="47"/>
      <c r="AL238" s="40"/>
      <c r="AM238" s="47"/>
      <c r="AN238" s="48"/>
      <c r="AO238" s="48"/>
      <c r="AP238" s="48"/>
      <c r="AQ238" s="48"/>
      <c r="AR238" s="49"/>
      <c r="AS238" s="49"/>
      <c r="AT238" s="40"/>
    </row>
    <row r="239" spans="1:51" ht="35" customHeight="1" thickBot="1" x14ac:dyDescent="0.25">
      <c r="A239" s="32" t="str">
        <f t="shared" si="12"/>
        <v>223</v>
      </c>
      <c r="B239" s="65"/>
      <c r="C239" s="33"/>
      <c r="D239" s="47"/>
      <c r="E239" s="50"/>
      <c r="F239" s="35"/>
      <c r="G239" s="36"/>
      <c r="H239" s="37"/>
      <c r="I239" s="37"/>
      <c r="J239" s="37"/>
      <c r="K239" s="35"/>
      <c r="L239" s="38" t="str">
        <f t="shared" si="13"/>
        <v/>
      </c>
      <c r="M239" s="39">
        <f t="shared" si="14"/>
        <v>0</v>
      </c>
      <c r="N239" s="40"/>
      <c r="O239" s="40"/>
      <c r="P239" s="89" t="str">
        <f t="shared" ca="1" si="15"/>
        <v>0</v>
      </c>
      <c r="Q239" s="41"/>
      <c r="R239" s="41"/>
      <c r="S239" s="42"/>
      <c r="T239" s="42"/>
      <c r="U239" s="59"/>
      <c r="V239" s="43"/>
      <c r="W239" s="43"/>
      <c r="X239" s="43"/>
      <c r="Y239" s="43"/>
      <c r="Z239" s="58"/>
      <c r="AA239" s="44"/>
      <c r="AB239" s="44"/>
      <c r="AC239" s="45"/>
      <c r="AD239" s="45"/>
      <c r="AE239" s="57"/>
      <c r="AF239" s="46"/>
      <c r="AG239" s="46"/>
      <c r="AH239" s="46"/>
      <c r="AI239" s="46"/>
      <c r="AJ239" s="56"/>
      <c r="AK239" s="47"/>
      <c r="AL239" s="40"/>
      <c r="AM239" s="47"/>
      <c r="AN239" s="48"/>
      <c r="AO239" s="48"/>
      <c r="AP239" s="48"/>
      <c r="AQ239" s="48"/>
      <c r="AR239" s="49"/>
      <c r="AS239" s="49"/>
      <c r="AT239" s="40"/>
    </row>
    <row r="240" spans="1:51" ht="35" customHeight="1" thickBot="1" x14ac:dyDescent="0.25">
      <c r="A240" s="32" t="str">
        <f t="shared" si="12"/>
        <v>224</v>
      </c>
      <c r="B240" s="65"/>
      <c r="C240" s="33"/>
      <c r="D240" s="47"/>
      <c r="E240" s="50"/>
      <c r="F240" s="35"/>
      <c r="G240" s="36"/>
      <c r="H240" s="37"/>
      <c r="I240" s="37"/>
      <c r="J240" s="37"/>
      <c r="K240" s="35"/>
      <c r="L240" s="38" t="str">
        <f t="shared" si="13"/>
        <v/>
      </c>
      <c r="M240" s="39">
        <f t="shared" si="14"/>
        <v>0</v>
      </c>
      <c r="N240" s="40"/>
      <c r="O240" s="40"/>
      <c r="P240" s="89" t="str">
        <f t="shared" ca="1" si="15"/>
        <v>0</v>
      </c>
      <c r="Q240" s="41"/>
      <c r="R240" s="41"/>
      <c r="S240" s="42"/>
      <c r="T240" s="42"/>
      <c r="U240" s="59"/>
      <c r="V240" s="43"/>
      <c r="W240" s="43"/>
      <c r="X240" s="43"/>
      <c r="Y240" s="43"/>
      <c r="Z240" s="58"/>
      <c r="AA240" s="44"/>
      <c r="AB240" s="44"/>
      <c r="AC240" s="45"/>
      <c r="AD240" s="45"/>
      <c r="AE240" s="57"/>
      <c r="AF240" s="46"/>
      <c r="AG240" s="46"/>
      <c r="AH240" s="46"/>
      <c r="AI240" s="46"/>
      <c r="AJ240" s="56"/>
      <c r="AK240" s="47"/>
      <c r="AL240" s="40"/>
      <c r="AM240" s="47"/>
      <c r="AN240" s="48"/>
      <c r="AO240" s="48"/>
      <c r="AP240" s="48"/>
      <c r="AQ240" s="48"/>
      <c r="AR240" s="49"/>
      <c r="AS240" s="49"/>
      <c r="AT240" s="40"/>
    </row>
    <row r="241" spans="1:46" ht="35" customHeight="1" thickBot="1" x14ac:dyDescent="0.25">
      <c r="A241" s="32" t="str">
        <f t="shared" si="12"/>
        <v>225</v>
      </c>
      <c r="B241" s="65"/>
      <c r="C241" s="33"/>
      <c r="D241" s="47"/>
      <c r="E241" s="50"/>
      <c r="F241" s="35"/>
      <c r="G241" s="36"/>
      <c r="H241" s="37"/>
      <c r="I241" s="37"/>
      <c r="J241" s="37"/>
      <c r="K241" s="35"/>
      <c r="L241" s="38" t="str">
        <f t="shared" si="13"/>
        <v/>
      </c>
      <c r="M241" s="39">
        <f t="shared" si="14"/>
        <v>0</v>
      </c>
      <c r="N241" s="40"/>
      <c r="O241" s="40"/>
      <c r="P241" s="89" t="str">
        <f t="shared" ca="1" si="15"/>
        <v>0</v>
      </c>
      <c r="Q241" s="41"/>
      <c r="R241" s="41"/>
      <c r="S241" s="42"/>
      <c r="T241" s="42"/>
      <c r="U241" s="59"/>
      <c r="V241" s="43"/>
      <c r="W241" s="43"/>
      <c r="X241" s="43"/>
      <c r="Y241" s="43"/>
      <c r="Z241" s="58"/>
      <c r="AA241" s="44"/>
      <c r="AB241" s="44"/>
      <c r="AC241" s="45"/>
      <c r="AD241" s="45"/>
      <c r="AE241" s="57"/>
      <c r="AF241" s="46"/>
      <c r="AG241" s="46"/>
      <c r="AH241" s="46"/>
      <c r="AI241" s="46"/>
      <c r="AJ241" s="56"/>
      <c r="AK241" s="47"/>
      <c r="AL241" s="40"/>
      <c r="AM241" s="47"/>
      <c r="AN241" s="48"/>
      <c r="AO241" s="48"/>
      <c r="AP241" s="48"/>
      <c r="AQ241" s="48"/>
      <c r="AR241" s="49"/>
      <c r="AS241" s="49"/>
      <c r="AT241" s="40"/>
    </row>
    <row r="242" spans="1:46" ht="35" customHeight="1" thickBot="1" x14ac:dyDescent="0.25">
      <c r="A242" s="32" t="str">
        <f t="shared" si="12"/>
        <v>226</v>
      </c>
      <c r="B242" s="65"/>
      <c r="C242" s="33"/>
      <c r="D242" s="47"/>
      <c r="E242" s="50"/>
      <c r="F242" s="35"/>
      <c r="G242" s="36"/>
      <c r="H242" s="37"/>
      <c r="I242" s="37"/>
      <c r="J242" s="37"/>
      <c r="K242" s="35"/>
      <c r="L242" s="38" t="str">
        <f t="shared" si="13"/>
        <v/>
      </c>
      <c r="M242" s="39">
        <f t="shared" si="14"/>
        <v>0</v>
      </c>
      <c r="N242" s="40"/>
      <c r="O242" s="40"/>
      <c r="P242" s="89" t="str">
        <f t="shared" ca="1" si="15"/>
        <v>0</v>
      </c>
      <c r="Q242" s="41"/>
      <c r="R242" s="41"/>
      <c r="S242" s="42"/>
      <c r="T242" s="42"/>
      <c r="U242" s="59"/>
      <c r="V242" s="43"/>
      <c r="W242" s="43"/>
      <c r="X242" s="43"/>
      <c r="Y242" s="43"/>
      <c r="Z242" s="58"/>
      <c r="AA242" s="44"/>
      <c r="AB242" s="44"/>
      <c r="AC242" s="45"/>
      <c r="AD242" s="45"/>
      <c r="AE242" s="57"/>
      <c r="AF242" s="46"/>
      <c r="AG242" s="46"/>
      <c r="AH242" s="46"/>
      <c r="AI242" s="46"/>
      <c r="AJ242" s="56"/>
      <c r="AK242" s="47"/>
      <c r="AL242" s="40"/>
      <c r="AM242" s="47"/>
      <c r="AN242" s="48"/>
      <c r="AO242" s="48"/>
      <c r="AP242" s="48"/>
      <c r="AQ242" s="48"/>
      <c r="AR242" s="49"/>
      <c r="AS242" s="49"/>
      <c r="AT242" s="40"/>
    </row>
    <row r="243" spans="1:46" ht="35" customHeight="1" thickBot="1" x14ac:dyDescent="0.25">
      <c r="A243" s="32" t="str">
        <f t="shared" si="12"/>
        <v>227</v>
      </c>
      <c r="B243" s="65"/>
      <c r="C243" s="33"/>
      <c r="D243" s="47"/>
      <c r="E243" s="50"/>
      <c r="F243" s="35"/>
      <c r="G243" s="36"/>
      <c r="H243" s="37"/>
      <c r="I243" s="37"/>
      <c r="J243" s="37"/>
      <c r="K243" s="35"/>
      <c r="L243" s="38" t="str">
        <f t="shared" si="13"/>
        <v/>
      </c>
      <c r="M243" s="39">
        <f t="shared" si="14"/>
        <v>0</v>
      </c>
      <c r="N243" s="40"/>
      <c r="O243" s="40"/>
      <c r="P243" s="89" t="str">
        <f t="shared" ca="1" si="15"/>
        <v>0</v>
      </c>
      <c r="Q243" s="41"/>
      <c r="R243" s="41"/>
      <c r="S243" s="42"/>
      <c r="T243" s="42"/>
      <c r="U243" s="59"/>
      <c r="V243" s="43"/>
      <c r="W243" s="43"/>
      <c r="X243" s="43"/>
      <c r="Y243" s="43"/>
      <c r="Z243" s="58"/>
      <c r="AA243" s="44"/>
      <c r="AB243" s="44"/>
      <c r="AC243" s="45"/>
      <c r="AD243" s="45"/>
      <c r="AE243" s="57"/>
      <c r="AF243" s="46"/>
      <c r="AG243" s="46"/>
      <c r="AH243" s="46"/>
      <c r="AI243" s="46"/>
      <c r="AJ243" s="56"/>
      <c r="AK243" s="47"/>
      <c r="AL243" s="40"/>
      <c r="AM243" s="47"/>
      <c r="AN243" s="48"/>
      <c r="AO243" s="48"/>
      <c r="AP243" s="48"/>
      <c r="AQ243" s="48"/>
      <c r="AR243" s="49"/>
      <c r="AS243" s="49"/>
      <c r="AT243" s="40"/>
    </row>
    <row r="244" spans="1:46" ht="35" customHeight="1" thickBot="1" x14ac:dyDescent="0.25">
      <c r="A244" s="32" t="str">
        <f t="shared" si="12"/>
        <v>228</v>
      </c>
      <c r="B244" s="65"/>
      <c r="C244" s="33"/>
      <c r="D244" s="47"/>
      <c r="E244" s="50"/>
      <c r="F244" s="35"/>
      <c r="G244" s="36"/>
      <c r="H244" s="37"/>
      <c r="I244" s="37"/>
      <c r="J244" s="37"/>
      <c r="K244" s="35"/>
      <c r="L244" s="38" t="str">
        <f t="shared" si="13"/>
        <v/>
      </c>
      <c r="M244" s="39">
        <f t="shared" si="14"/>
        <v>0</v>
      </c>
      <c r="N244" s="40"/>
      <c r="O244" s="40"/>
      <c r="P244" s="89" t="str">
        <f t="shared" ca="1" si="15"/>
        <v>0</v>
      </c>
      <c r="Q244" s="41"/>
      <c r="R244" s="41"/>
      <c r="S244" s="42"/>
      <c r="T244" s="42"/>
      <c r="U244" s="59"/>
      <c r="V244" s="43"/>
      <c r="W244" s="43"/>
      <c r="X244" s="43"/>
      <c r="Y244" s="43"/>
      <c r="Z244" s="58"/>
      <c r="AA244" s="44"/>
      <c r="AB244" s="44"/>
      <c r="AC244" s="45"/>
      <c r="AD244" s="45"/>
      <c r="AE244" s="57"/>
      <c r="AF244" s="46"/>
      <c r="AG244" s="46"/>
      <c r="AH244" s="46"/>
      <c r="AI244" s="46"/>
      <c r="AJ244" s="56"/>
      <c r="AK244" s="47"/>
      <c r="AL244" s="40"/>
      <c r="AM244" s="47"/>
      <c r="AN244" s="48"/>
      <c r="AO244" s="48"/>
      <c r="AP244" s="48"/>
      <c r="AQ244" s="48"/>
      <c r="AR244" s="49"/>
      <c r="AS244" s="49"/>
      <c r="AT244" s="40"/>
    </row>
    <row r="245" spans="1:46" ht="35" customHeight="1" thickBot="1" x14ac:dyDescent="0.25">
      <c r="A245" s="32" t="str">
        <f t="shared" si="12"/>
        <v>229</v>
      </c>
      <c r="B245" s="65"/>
      <c r="C245" s="33"/>
      <c r="D245" s="47"/>
      <c r="E245" s="50"/>
      <c r="F245" s="35"/>
      <c r="G245" s="36"/>
      <c r="H245" s="37"/>
      <c r="I245" s="37"/>
      <c r="J245" s="37"/>
      <c r="K245" s="35"/>
      <c r="L245" s="38" t="str">
        <f t="shared" si="13"/>
        <v/>
      </c>
      <c r="M245" s="39">
        <f t="shared" si="14"/>
        <v>0</v>
      </c>
      <c r="N245" s="40"/>
      <c r="O245" s="40"/>
      <c r="P245" s="89" t="str">
        <f t="shared" ca="1" si="15"/>
        <v>0</v>
      </c>
      <c r="Q245" s="41"/>
      <c r="R245" s="41"/>
      <c r="S245" s="42"/>
      <c r="T245" s="42"/>
      <c r="U245" s="59"/>
      <c r="V245" s="43"/>
      <c r="W245" s="43"/>
      <c r="X245" s="43"/>
      <c r="Y245" s="43"/>
      <c r="Z245" s="58"/>
      <c r="AA245" s="44"/>
      <c r="AB245" s="44"/>
      <c r="AC245" s="45"/>
      <c r="AD245" s="45"/>
      <c r="AE245" s="57"/>
      <c r="AF245" s="46"/>
      <c r="AG245" s="46"/>
      <c r="AH245" s="46"/>
      <c r="AI245" s="46"/>
      <c r="AJ245" s="56"/>
      <c r="AK245" s="47"/>
      <c r="AL245" s="40"/>
      <c r="AM245" s="47"/>
      <c r="AN245" s="48"/>
      <c r="AO245" s="48"/>
      <c r="AP245" s="48"/>
      <c r="AQ245" s="48"/>
      <c r="AR245" s="49"/>
      <c r="AS245" s="49"/>
      <c r="AT245" s="40"/>
    </row>
    <row r="246" spans="1:46" ht="35" customHeight="1" thickBot="1" x14ac:dyDescent="0.25">
      <c r="A246" s="32" t="str">
        <f t="shared" si="12"/>
        <v>230</v>
      </c>
      <c r="B246" s="65"/>
      <c r="C246" s="33"/>
      <c r="D246" s="47"/>
      <c r="E246" s="50"/>
      <c r="F246" s="35"/>
      <c r="G246" s="36"/>
      <c r="H246" s="37"/>
      <c r="I246" s="37"/>
      <c r="J246" s="37"/>
      <c r="K246" s="35"/>
      <c r="L246" s="38" t="str">
        <f t="shared" si="13"/>
        <v/>
      </c>
      <c r="M246" s="39">
        <f t="shared" si="14"/>
        <v>0</v>
      </c>
      <c r="N246" s="40"/>
      <c r="O246" s="40"/>
      <c r="P246" s="89" t="str">
        <f t="shared" ca="1" si="15"/>
        <v>0</v>
      </c>
      <c r="Q246" s="41"/>
      <c r="R246" s="41"/>
      <c r="S246" s="42"/>
      <c r="T246" s="42"/>
      <c r="U246" s="59"/>
      <c r="V246" s="43"/>
      <c r="W246" s="43"/>
      <c r="X246" s="43"/>
      <c r="Y246" s="43"/>
      <c r="Z246" s="58"/>
      <c r="AA246" s="44"/>
      <c r="AB246" s="44"/>
      <c r="AC246" s="45"/>
      <c r="AD246" s="45"/>
      <c r="AE246" s="57"/>
      <c r="AF246" s="46"/>
      <c r="AG246" s="46"/>
      <c r="AH246" s="46"/>
      <c r="AI246" s="46"/>
      <c r="AJ246" s="56"/>
      <c r="AK246" s="47"/>
      <c r="AL246" s="40"/>
      <c r="AM246" s="47"/>
      <c r="AN246" s="48"/>
      <c r="AO246" s="48"/>
      <c r="AP246" s="48"/>
      <c r="AQ246" s="48"/>
      <c r="AR246" s="49"/>
      <c r="AS246" s="49"/>
      <c r="AT246" s="40"/>
    </row>
    <row r="247" spans="1:46" ht="35" customHeight="1" thickBot="1" x14ac:dyDescent="0.25">
      <c r="A247" s="32" t="str">
        <f t="shared" si="12"/>
        <v>231</v>
      </c>
      <c r="B247" s="65"/>
      <c r="C247" s="33"/>
      <c r="D247" s="47"/>
      <c r="E247" s="50"/>
      <c r="F247" s="35"/>
      <c r="G247" s="36"/>
      <c r="H247" s="37"/>
      <c r="I247" s="37"/>
      <c r="J247" s="37"/>
      <c r="K247" s="35"/>
      <c r="L247" s="38" t="str">
        <f t="shared" si="13"/>
        <v/>
      </c>
      <c r="M247" s="39">
        <f t="shared" si="14"/>
        <v>0</v>
      </c>
      <c r="N247" s="40"/>
      <c r="O247" s="40"/>
      <c r="P247" s="89" t="str">
        <f t="shared" ca="1" si="15"/>
        <v>0</v>
      </c>
      <c r="Q247" s="41"/>
      <c r="R247" s="41"/>
      <c r="S247" s="42"/>
      <c r="T247" s="42"/>
      <c r="U247" s="59"/>
      <c r="V247" s="43"/>
      <c r="W247" s="43"/>
      <c r="X247" s="43"/>
      <c r="Y247" s="43"/>
      <c r="Z247" s="58"/>
      <c r="AA247" s="44"/>
      <c r="AB247" s="44"/>
      <c r="AC247" s="45"/>
      <c r="AD247" s="45"/>
      <c r="AE247" s="57"/>
      <c r="AF247" s="46"/>
      <c r="AG247" s="46"/>
      <c r="AH247" s="46"/>
      <c r="AI247" s="46"/>
      <c r="AJ247" s="56"/>
      <c r="AK247" s="47"/>
      <c r="AL247" s="40"/>
      <c r="AM247" s="47"/>
      <c r="AN247" s="48"/>
      <c r="AO247" s="48"/>
      <c r="AP247" s="48"/>
      <c r="AQ247" s="48"/>
      <c r="AR247" s="49"/>
      <c r="AS247" s="49"/>
      <c r="AT247" s="40"/>
    </row>
    <row r="248" spans="1:46" ht="35" customHeight="1" thickBot="1" x14ac:dyDescent="0.25">
      <c r="A248" s="32" t="str">
        <f t="shared" si="12"/>
        <v>232</v>
      </c>
      <c r="B248" s="65"/>
      <c r="C248" s="33"/>
      <c r="D248" s="47"/>
      <c r="E248" s="50"/>
      <c r="F248" s="35"/>
      <c r="G248" s="36"/>
      <c r="H248" s="37"/>
      <c r="I248" s="37"/>
      <c r="J248" s="37"/>
      <c r="K248" s="35"/>
      <c r="L248" s="38" t="str">
        <f t="shared" si="13"/>
        <v/>
      </c>
      <c r="M248" s="39">
        <f t="shared" si="14"/>
        <v>0</v>
      </c>
      <c r="N248" s="40"/>
      <c r="O248" s="40"/>
      <c r="P248" s="89" t="str">
        <f t="shared" ca="1" si="15"/>
        <v>0</v>
      </c>
      <c r="Q248" s="41"/>
      <c r="R248" s="41"/>
      <c r="S248" s="42"/>
      <c r="T248" s="42"/>
      <c r="U248" s="59"/>
      <c r="V248" s="43"/>
      <c r="W248" s="43"/>
      <c r="X248" s="43"/>
      <c r="Y248" s="43"/>
      <c r="Z248" s="58"/>
      <c r="AA248" s="44"/>
      <c r="AB248" s="44"/>
      <c r="AC248" s="45"/>
      <c r="AD248" s="45"/>
      <c r="AE248" s="57"/>
      <c r="AF248" s="46"/>
      <c r="AG248" s="46"/>
      <c r="AH248" s="46"/>
      <c r="AI248" s="46"/>
      <c r="AJ248" s="56"/>
      <c r="AK248" s="47"/>
      <c r="AL248" s="40"/>
      <c r="AM248" s="47"/>
      <c r="AN248" s="48"/>
      <c r="AO248" s="48"/>
      <c r="AP248" s="48"/>
      <c r="AQ248" s="48"/>
      <c r="AR248" s="49"/>
      <c r="AS248" s="49"/>
      <c r="AT248" s="40"/>
    </row>
    <row r="249" spans="1:46" ht="35" customHeight="1" thickBot="1" x14ac:dyDescent="0.25">
      <c r="A249" s="32" t="str">
        <f t="shared" si="12"/>
        <v>233</v>
      </c>
      <c r="B249" s="65"/>
      <c r="C249" s="33"/>
      <c r="D249" s="47"/>
      <c r="E249" s="50"/>
      <c r="F249" s="35"/>
      <c r="G249" s="36"/>
      <c r="H249" s="37"/>
      <c r="I249" s="37"/>
      <c r="J249" s="37"/>
      <c r="K249" s="35"/>
      <c r="L249" s="38" t="str">
        <f t="shared" si="13"/>
        <v/>
      </c>
      <c r="M249" s="39">
        <f t="shared" si="14"/>
        <v>0</v>
      </c>
      <c r="N249" s="40"/>
      <c r="O249" s="40"/>
      <c r="P249" s="89" t="str">
        <f t="shared" ca="1" si="15"/>
        <v>0</v>
      </c>
      <c r="Q249" s="41"/>
      <c r="R249" s="41"/>
      <c r="S249" s="42"/>
      <c r="T249" s="42"/>
      <c r="U249" s="59"/>
      <c r="V249" s="43"/>
      <c r="W249" s="43"/>
      <c r="X249" s="43"/>
      <c r="Y249" s="43"/>
      <c r="Z249" s="58"/>
      <c r="AA249" s="44"/>
      <c r="AB249" s="44"/>
      <c r="AC249" s="45"/>
      <c r="AD249" s="45"/>
      <c r="AE249" s="57"/>
      <c r="AF249" s="46"/>
      <c r="AG249" s="46"/>
      <c r="AH249" s="46"/>
      <c r="AI249" s="46"/>
      <c r="AJ249" s="56"/>
      <c r="AK249" s="47"/>
      <c r="AL249" s="40"/>
      <c r="AM249" s="47"/>
      <c r="AN249" s="48"/>
      <c r="AO249" s="48"/>
      <c r="AP249" s="48"/>
      <c r="AQ249" s="48"/>
      <c r="AR249" s="49"/>
      <c r="AS249" s="49"/>
      <c r="AT249" s="40"/>
    </row>
    <row r="250" spans="1:46" ht="35" customHeight="1" thickBot="1" x14ac:dyDescent="0.25">
      <c r="A250" s="32" t="str">
        <f t="shared" si="12"/>
        <v>234</v>
      </c>
      <c r="B250" s="65"/>
      <c r="C250" s="33"/>
      <c r="D250" s="47"/>
      <c r="E250" s="50"/>
      <c r="F250" s="35"/>
      <c r="G250" s="36"/>
      <c r="H250" s="37"/>
      <c r="I250" s="37"/>
      <c r="J250" s="37"/>
      <c r="K250" s="35"/>
      <c r="L250" s="38" t="str">
        <f t="shared" si="13"/>
        <v/>
      </c>
      <c r="M250" s="39">
        <f t="shared" si="14"/>
        <v>0</v>
      </c>
      <c r="N250" s="40"/>
      <c r="O250" s="40"/>
      <c r="P250" s="89" t="str">
        <f t="shared" ca="1" si="15"/>
        <v>0</v>
      </c>
      <c r="Q250" s="41"/>
      <c r="R250" s="41"/>
      <c r="S250" s="42"/>
      <c r="T250" s="42"/>
      <c r="U250" s="59"/>
      <c r="V250" s="43"/>
      <c r="W250" s="43"/>
      <c r="X250" s="43"/>
      <c r="Y250" s="43"/>
      <c r="Z250" s="58"/>
      <c r="AA250" s="44"/>
      <c r="AB250" s="44"/>
      <c r="AC250" s="45"/>
      <c r="AD250" s="45"/>
      <c r="AE250" s="57"/>
      <c r="AF250" s="46"/>
      <c r="AG250" s="46"/>
      <c r="AH250" s="46"/>
      <c r="AI250" s="46"/>
      <c r="AJ250" s="56"/>
      <c r="AK250" s="47"/>
      <c r="AL250" s="40"/>
      <c r="AM250" s="47"/>
      <c r="AN250" s="48"/>
      <c r="AO250" s="48"/>
      <c r="AP250" s="48"/>
      <c r="AQ250" s="48"/>
      <c r="AR250" s="49"/>
      <c r="AS250" s="49"/>
      <c r="AT250" s="40"/>
    </row>
    <row r="251" spans="1:46" ht="35" customHeight="1" thickBot="1" x14ac:dyDescent="0.25">
      <c r="A251" s="32" t="str">
        <f t="shared" si="12"/>
        <v>235</v>
      </c>
      <c r="B251" s="65"/>
      <c r="C251" s="33"/>
      <c r="D251" s="47"/>
      <c r="E251" s="50"/>
      <c r="F251" s="35"/>
      <c r="G251" s="36"/>
      <c r="H251" s="37"/>
      <c r="I251" s="37"/>
      <c r="J251" s="37"/>
      <c r="K251" s="35"/>
      <c r="L251" s="38" t="str">
        <f t="shared" si="13"/>
        <v/>
      </c>
      <c r="M251" s="39">
        <f t="shared" si="14"/>
        <v>0</v>
      </c>
      <c r="N251" s="40"/>
      <c r="O251" s="40"/>
      <c r="P251" s="89" t="str">
        <f t="shared" ca="1" si="15"/>
        <v>0</v>
      </c>
      <c r="Q251" s="41"/>
      <c r="R251" s="41"/>
      <c r="S251" s="42"/>
      <c r="T251" s="42"/>
      <c r="U251" s="59"/>
      <c r="V251" s="43"/>
      <c r="W251" s="43"/>
      <c r="X251" s="43"/>
      <c r="Y251" s="43"/>
      <c r="Z251" s="58"/>
      <c r="AA251" s="44"/>
      <c r="AB251" s="44"/>
      <c r="AC251" s="45"/>
      <c r="AD251" s="45"/>
      <c r="AE251" s="57"/>
      <c r="AF251" s="46"/>
      <c r="AG251" s="46"/>
      <c r="AH251" s="46"/>
      <c r="AI251" s="46"/>
      <c r="AJ251" s="56"/>
      <c r="AK251" s="47"/>
      <c r="AL251" s="40"/>
      <c r="AM251" s="47"/>
      <c r="AN251" s="48"/>
      <c r="AO251" s="48"/>
      <c r="AP251" s="48"/>
      <c r="AQ251" s="48"/>
      <c r="AR251" s="49"/>
      <c r="AS251" s="49"/>
      <c r="AT251" s="40"/>
    </row>
    <row r="252" spans="1:46" ht="35" customHeight="1" thickBot="1" x14ac:dyDescent="0.25">
      <c r="A252" s="32" t="str">
        <f t="shared" si="12"/>
        <v>236</v>
      </c>
      <c r="B252" s="65"/>
      <c r="C252" s="33"/>
      <c r="D252" s="47"/>
      <c r="E252" s="50"/>
      <c r="F252" s="35"/>
      <c r="G252" s="36"/>
      <c r="H252" s="37"/>
      <c r="I252" s="37"/>
      <c r="J252" s="37"/>
      <c r="K252" s="35"/>
      <c r="L252" s="38" t="str">
        <f t="shared" si="13"/>
        <v/>
      </c>
      <c r="M252" s="39">
        <f t="shared" si="14"/>
        <v>0</v>
      </c>
      <c r="N252" s="40"/>
      <c r="O252" s="40"/>
      <c r="P252" s="89" t="str">
        <f t="shared" ca="1" si="15"/>
        <v>0</v>
      </c>
      <c r="Q252" s="41"/>
      <c r="R252" s="41"/>
      <c r="S252" s="42"/>
      <c r="T252" s="42"/>
      <c r="U252" s="59"/>
      <c r="V252" s="43"/>
      <c r="W252" s="43"/>
      <c r="X252" s="43"/>
      <c r="Y252" s="43"/>
      <c r="Z252" s="58"/>
      <c r="AA252" s="44"/>
      <c r="AB252" s="44"/>
      <c r="AC252" s="45"/>
      <c r="AD252" s="45"/>
      <c r="AE252" s="57"/>
      <c r="AF252" s="46"/>
      <c r="AG252" s="46"/>
      <c r="AH252" s="46"/>
      <c r="AI252" s="46"/>
      <c r="AJ252" s="56"/>
      <c r="AK252" s="47"/>
      <c r="AL252" s="40"/>
      <c r="AM252" s="47"/>
      <c r="AN252" s="48"/>
      <c r="AO252" s="48"/>
      <c r="AP252" s="48"/>
      <c r="AQ252" s="48"/>
      <c r="AR252" s="49"/>
      <c r="AS252" s="49"/>
      <c r="AT252" s="40"/>
    </row>
    <row r="253" spans="1:46" ht="35" customHeight="1" thickBot="1" x14ac:dyDescent="0.25">
      <c r="A253" s="32" t="str">
        <f t="shared" si="12"/>
        <v>237</v>
      </c>
      <c r="B253" s="65"/>
      <c r="C253" s="33"/>
      <c r="D253" s="47"/>
      <c r="E253" s="50"/>
      <c r="F253" s="35"/>
      <c r="G253" s="36"/>
      <c r="H253" s="37"/>
      <c r="I253" s="37"/>
      <c r="J253" s="37"/>
      <c r="K253" s="35"/>
      <c r="L253" s="38" t="str">
        <f t="shared" si="13"/>
        <v/>
      </c>
      <c r="M253" s="39">
        <f t="shared" si="14"/>
        <v>0</v>
      </c>
      <c r="N253" s="40"/>
      <c r="O253" s="40"/>
      <c r="P253" s="89" t="str">
        <f t="shared" ca="1" si="15"/>
        <v>0</v>
      </c>
      <c r="Q253" s="41"/>
      <c r="R253" s="41"/>
      <c r="S253" s="42"/>
      <c r="T253" s="42"/>
      <c r="U253" s="59"/>
      <c r="V253" s="43"/>
      <c r="W253" s="43"/>
      <c r="X253" s="43"/>
      <c r="Y253" s="43"/>
      <c r="Z253" s="58"/>
      <c r="AA253" s="44"/>
      <c r="AB253" s="44"/>
      <c r="AC253" s="45"/>
      <c r="AD253" s="45"/>
      <c r="AE253" s="57"/>
      <c r="AF253" s="46"/>
      <c r="AG253" s="46"/>
      <c r="AH253" s="46"/>
      <c r="AI253" s="46"/>
      <c r="AJ253" s="56"/>
      <c r="AK253" s="47"/>
      <c r="AL253" s="40"/>
      <c r="AM253" s="47"/>
      <c r="AN253" s="48"/>
      <c r="AO253" s="48"/>
      <c r="AP253" s="48"/>
      <c r="AQ253" s="48"/>
      <c r="AR253" s="49"/>
      <c r="AS253" s="49"/>
      <c r="AT253" s="40"/>
    </row>
    <row r="254" spans="1:46" ht="35" customHeight="1" thickBot="1" x14ac:dyDescent="0.25">
      <c r="A254" s="32" t="str">
        <f t="shared" si="12"/>
        <v>238</v>
      </c>
      <c r="B254" s="65"/>
      <c r="C254" s="33"/>
      <c r="D254" s="47"/>
      <c r="E254" s="50"/>
      <c r="F254" s="35"/>
      <c r="G254" s="36"/>
      <c r="H254" s="37"/>
      <c r="I254" s="37"/>
      <c r="J254" s="37"/>
      <c r="K254" s="35"/>
      <c r="L254" s="38" t="str">
        <f t="shared" si="13"/>
        <v/>
      </c>
      <c r="M254" s="39">
        <f t="shared" si="14"/>
        <v>0</v>
      </c>
      <c r="N254" s="40"/>
      <c r="O254" s="40"/>
      <c r="P254" s="89" t="str">
        <f t="shared" ca="1" si="15"/>
        <v>0</v>
      </c>
      <c r="Q254" s="41"/>
      <c r="R254" s="41"/>
      <c r="S254" s="42"/>
      <c r="T254" s="42"/>
      <c r="U254" s="59"/>
      <c r="V254" s="43"/>
      <c r="W254" s="43"/>
      <c r="X254" s="43"/>
      <c r="Y254" s="43"/>
      <c r="Z254" s="58"/>
      <c r="AA254" s="44"/>
      <c r="AB254" s="44"/>
      <c r="AC254" s="45"/>
      <c r="AD254" s="45"/>
      <c r="AE254" s="57"/>
      <c r="AF254" s="46"/>
      <c r="AG254" s="46"/>
      <c r="AH254" s="46"/>
      <c r="AI254" s="46"/>
      <c r="AJ254" s="56"/>
      <c r="AK254" s="47"/>
      <c r="AL254" s="40"/>
      <c r="AM254" s="47"/>
      <c r="AN254" s="48"/>
      <c r="AO254" s="48"/>
      <c r="AP254" s="48"/>
      <c r="AQ254" s="48"/>
      <c r="AR254" s="49"/>
      <c r="AS254" s="49"/>
      <c r="AT254" s="40"/>
    </row>
    <row r="255" spans="1:46" ht="35" customHeight="1" thickBot="1" x14ac:dyDescent="0.25">
      <c r="A255" s="32" t="str">
        <f t="shared" si="12"/>
        <v>239</v>
      </c>
      <c r="B255" s="65"/>
      <c r="C255" s="33"/>
      <c r="D255" s="47"/>
      <c r="E255" s="50"/>
      <c r="F255" s="35"/>
      <c r="G255" s="36"/>
      <c r="H255" s="37"/>
      <c r="I255" s="37"/>
      <c r="J255" s="37"/>
      <c r="K255" s="35"/>
      <c r="L255" s="38" t="str">
        <f t="shared" si="13"/>
        <v/>
      </c>
      <c r="M255" s="39">
        <f t="shared" si="14"/>
        <v>0</v>
      </c>
      <c r="N255" s="40"/>
      <c r="O255" s="40"/>
      <c r="P255" s="89" t="str">
        <f t="shared" ca="1" si="15"/>
        <v>0</v>
      </c>
      <c r="Q255" s="41"/>
      <c r="R255" s="41"/>
      <c r="S255" s="42"/>
      <c r="T255" s="42"/>
      <c r="U255" s="59"/>
      <c r="V255" s="43"/>
      <c r="W255" s="43"/>
      <c r="X255" s="43"/>
      <c r="Y255" s="43"/>
      <c r="Z255" s="58"/>
      <c r="AA255" s="44"/>
      <c r="AB255" s="44"/>
      <c r="AC255" s="45"/>
      <c r="AD255" s="45"/>
      <c r="AE255" s="57"/>
      <c r="AF255" s="46"/>
      <c r="AG255" s="46"/>
      <c r="AH255" s="46"/>
      <c r="AI255" s="46"/>
      <c r="AJ255" s="56"/>
      <c r="AK255" s="47"/>
      <c r="AL255" s="40"/>
      <c r="AM255" s="47"/>
      <c r="AN255" s="48"/>
      <c r="AO255" s="48"/>
      <c r="AP255" s="48"/>
      <c r="AQ255" s="48"/>
      <c r="AR255" s="49"/>
      <c r="AS255" s="49"/>
      <c r="AT255" s="40"/>
    </row>
    <row r="256" spans="1:46" ht="35" customHeight="1" thickBot="1" x14ac:dyDescent="0.25">
      <c r="A256" s="32" t="str">
        <f t="shared" si="12"/>
        <v>240</v>
      </c>
      <c r="B256" s="65"/>
      <c r="C256" s="33"/>
      <c r="D256" s="47"/>
      <c r="E256" s="50"/>
      <c r="F256" s="35"/>
      <c r="G256" s="36"/>
      <c r="H256" s="37"/>
      <c r="I256" s="37"/>
      <c r="J256" s="37"/>
      <c r="K256" s="35"/>
      <c r="L256" s="38" t="str">
        <f t="shared" si="13"/>
        <v/>
      </c>
      <c r="M256" s="39">
        <f t="shared" si="14"/>
        <v>0</v>
      </c>
      <c r="N256" s="40"/>
      <c r="O256" s="40"/>
      <c r="P256" s="89" t="str">
        <f t="shared" ca="1" si="15"/>
        <v>0</v>
      </c>
      <c r="Q256" s="41"/>
      <c r="R256" s="41"/>
      <c r="S256" s="42"/>
      <c r="T256" s="42"/>
      <c r="U256" s="59"/>
      <c r="V256" s="43"/>
      <c r="W256" s="43"/>
      <c r="X256" s="43"/>
      <c r="Y256" s="43"/>
      <c r="Z256" s="58"/>
      <c r="AA256" s="44"/>
      <c r="AB256" s="44"/>
      <c r="AC256" s="45"/>
      <c r="AD256" s="45"/>
      <c r="AE256" s="57"/>
      <c r="AF256" s="46"/>
      <c r="AG256" s="46"/>
      <c r="AH256" s="46"/>
      <c r="AI256" s="46"/>
      <c r="AJ256" s="56"/>
      <c r="AK256" s="47"/>
      <c r="AL256" s="40"/>
      <c r="AM256" s="47"/>
      <c r="AN256" s="48"/>
      <c r="AO256" s="48"/>
      <c r="AP256" s="48"/>
      <c r="AQ256" s="48"/>
      <c r="AR256" s="49"/>
      <c r="AS256" s="49"/>
      <c r="AT256" s="40"/>
    </row>
    <row r="257" spans="1:46" ht="35" customHeight="1" thickBot="1" x14ac:dyDescent="0.25">
      <c r="A257" s="32" t="str">
        <f t="shared" si="12"/>
        <v>241</v>
      </c>
      <c r="B257" s="65"/>
      <c r="C257" s="33"/>
      <c r="D257" s="47"/>
      <c r="E257" s="50"/>
      <c r="F257" s="35"/>
      <c r="G257" s="36"/>
      <c r="H257" s="37"/>
      <c r="I257" s="37"/>
      <c r="J257" s="37"/>
      <c r="K257" s="35"/>
      <c r="L257" s="38" t="str">
        <f t="shared" si="13"/>
        <v/>
      </c>
      <c r="M257" s="39">
        <f t="shared" si="14"/>
        <v>0</v>
      </c>
      <c r="N257" s="40"/>
      <c r="O257" s="40"/>
      <c r="P257" s="89" t="str">
        <f t="shared" ca="1" si="15"/>
        <v>0</v>
      </c>
      <c r="Q257" s="41"/>
      <c r="R257" s="41"/>
      <c r="S257" s="42"/>
      <c r="T257" s="42"/>
      <c r="U257" s="59"/>
      <c r="V257" s="43"/>
      <c r="W257" s="43"/>
      <c r="X257" s="43"/>
      <c r="Y257" s="43"/>
      <c r="Z257" s="58"/>
      <c r="AA257" s="44"/>
      <c r="AB257" s="44"/>
      <c r="AC257" s="45"/>
      <c r="AD257" s="45"/>
      <c r="AE257" s="57"/>
      <c r="AF257" s="46"/>
      <c r="AG257" s="46"/>
      <c r="AH257" s="46"/>
      <c r="AI257" s="46"/>
      <c r="AJ257" s="56"/>
      <c r="AK257" s="47"/>
      <c r="AL257" s="40"/>
      <c r="AM257" s="47"/>
      <c r="AN257" s="48"/>
      <c r="AO257" s="48"/>
      <c r="AP257" s="48"/>
      <c r="AQ257" s="48"/>
      <c r="AR257" s="49"/>
      <c r="AS257" s="49"/>
      <c r="AT257" s="40"/>
    </row>
    <row r="258" spans="1:46" ht="35" customHeight="1" thickBot="1" x14ac:dyDescent="0.25">
      <c r="A258" s="32" t="str">
        <f t="shared" si="12"/>
        <v>242</v>
      </c>
      <c r="B258" s="65"/>
      <c r="C258" s="33"/>
      <c r="D258" s="47"/>
      <c r="E258" s="50"/>
      <c r="F258" s="35"/>
      <c r="G258" s="36"/>
      <c r="H258" s="37"/>
      <c r="I258" s="37"/>
      <c r="J258" s="37"/>
      <c r="K258" s="35"/>
      <c r="L258" s="38" t="str">
        <f t="shared" si="13"/>
        <v/>
      </c>
      <c r="M258" s="39">
        <f t="shared" si="14"/>
        <v>0</v>
      </c>
      <c r="N258" s="40"/>
      <c r="O258" s="40"/>
      <c r="P258" s="89" t="str">
        <f t="shared" ca="1" si="15"/>
        <v>0</v>
      </c>
      <c r="Q258" s="41"/>
      <c r="R258" s="41"/>
      <c r="S258" s="42"/>
      <c r="T258" s="42"/>
      <c r="U258" s="59"/>
      <c r="V258" s="43"/>
      <c r="W258" s="43"/>
      <c r="X258" s="43"/>
      <c r="Y258" s="43"/>
      <c r="Z258" s="58"/>
      <c r="AA258" s="44"/>
      <c r="AB258" s="44"/>
      <c r="AC258" s="45"/>
      <c r="AD258" s="45"/>
      <c r="AE258" s="57"/>
      <c r="AF258" s="46"/>
      <c r="AG258" s="46"/>
      <c r="AH258" s="46"/>
      <c r="AI258" s="46"/>
      <c r="AJ258" s="56"/>
      <c r="AK258" s="47"/>
      <c r="AL258" s="40"/>
      <c r="AM258" s="47"/>
      <c r="AN258" s="48"/>
      <c r="AO258" s="48"/>
      <c r="AP258" s="48"/>
      <c r="AQ258" s="48"/>
      <c r="AR258" s="49"/>
      <c r="AS258" s="49"/>
      <c r="AT258" s="40"/>
    </row>
    <row r="259" spans="1:46" ht="35" customHeight="1" thickBot="1" x14ac:dyDescent="0.25">
      <c r="A259" s="32" t="str">
        <f t="shared" si="12"/>
        <v>243</v>
      </c>
      <c r="B259" s="65"/>
      <c r="C259" s="33"/>
      <c r="D259" s="47"/>
      <c r="E259" s="50"/>
      <c r="F259" s="35"/>
      <c r="G259" s="36"/>
      <c r="H259" s="37"/>
      <c r="I259" s="37"/>
      <c r="J259" s="37"/>
      <c r="K259" s="35"/>
      <c r="L259" s="38" t="str">
        <f t="shared" si="13"/>
        <v/>
      </c>
      <c r="M259" s="39">
        <f t="shared" si="14"/>
        <v>0</v>
      </c>
      <c r="N259" s="40"/>
      <c r="O259" s="40"/>
      <c r="P259" s="89" t="str">
        <f t="shared" ca="1" si="15"/>
        <v>0</v>
      </c>
      <c r="Q259" s="41"/>
      <c r="R259" s="41"/>
      <c r="S259" s="42"/>
      <c r="T259" s="42"/>
      <c r="U259" s="59"/>
      <c r="V259" s="43"/>
      <c r="W259" s="43"/>
      <c r="X259" s="43"/>
      <c r="Y259" s="43"/>
      <c r="Z259" s="58"/>
      <c r="AA259" s="44"/>
      <c r="AB259" s="44"/>
      <c r="AC259" s="45"/>
      <c r="AD259" s="45"/>
      <c r="AE259" s="57"/>
      <c r="AF259" s="46"/>
      <c r="AG259" s="46"/>
      <c r="AH259" s="46"/>
      <c r="AI259" s="46"/>
      <c r="AJ259" s="56"/>
      <c r="AK259" s="47"/>
      <c r="AL259" s="40"/>
      <c r="AM259" s="47"/>
      <c r="AN259" s="48"/>
      <c r="AO259" s="48"/>
      <c r="AP259" s="48"/>
      <c r="AQ259" s="48"/>
      <c r="AR259" s="49"/>
      <c r="AS259" s="49"/>
      <c r="AT259" s="40"/>
    </row>
    <row r="260" spans="1:46" ht="35" customHeight="1" thickBot="1" x14ac:dyDescent="0.25">
      <c r="A260" s="32" t="str">
        <f t="shared" si="12"/>
        <v>244</v>
      </c>
      <c r="B260" s="65"/>
      <c r="C260" s="33"/>
      <c r="D260" s="47"/>
      <c r="E260" s="50"/>
      <c r="F260" s="35"/>
      <c r="G260" s="36"/>
      <c r="H260" s="37"/>
      <c r="I260" s="37"/>
      <c r="J260" s="37"/>
      <c r="K260" s="35"/>
      <c r="L260" s="38" t="str">
        <f t="shared" si="13"/>
        <v/>
      </c>
      <c r="M260" s="39">
        <f t="shared" si="14"/>
        <v>0</v>
      </c>
      <c r="N260" s="40"/>
      <c r="O260" s="40"/>
      <c r="P260" s="89" t="str">
        <f t="shared" ca="1" si="15"/>
        <v>0</v>
      </c>
      <c r="Q260" s="41"/>
      <c r="R260" s="41"/>
      <c r="S260" s="42"/>
      <c r="T260" s="42"/>
      <c r="U260" s="59"/>
      <c r="V260" s="43"/>
      <c r="W260" s="43"/>
      <c r="X260" s="43"/>
      <c r="Y260" s="43"/>
      <c r="Z260" s="58"/>
      <c r="AA260" s="44"/>
      <c r="AB260" s="44"/>
      <c r="AC260" s="45"/>
      <c r="AD260" s="45"/>
      <c r="AE260" s="57"/>
      <c r="AF260" s="46"/>
      <c r="AG260" s="46"/>
      <c r="AH260" s="46"/>
      <c r="AI260" s="46"/>
      <c r="AJ260" s="56"/>
      <c r="AK260" s="47"/>
      <c r="AL260" s="40"/>
      <c r="AM260" s="47"/>
      <c r="AN260" s="48"/>
      <c r="AO260" s="48"/>
      <c r="AP260" s="48"/>
      <c r="AQ260" s="48"/>
      <c r="AR260" s="49"/>
      <c r="AS260" s="49"/>
      <c r="AT260" s="40"/>
    </row>
    <row r="261" spans="1:46" ht="35" customHeight="1" thickBot="1" x14ac:dyDescent="0.25">
      <c r="A261" s="32" t="str">
        <f t="shared" si="12"/>
        <v>245</v>
      </c>
      <c r="B261" s="65"/>
      <c r="C261" s="33"/>
      <c r="D261" s="47"/>
      <c r="E261" s="50"/>
      <c r="F261" s="35"/>
      <c r="G261" s="36"/>
      <c r="H261" s="37"/>
      <c r="I261" s="37"/>
      <c r="J261" s="37"/>
      <c r="K261" s="35"/>
      <c r="L261" s="38" t="str">
        <f t="shared" si="13"/>
        <v/>
      </c>
      <c r="M261" s="39">
        <f t="shared" si="14"/>
        <v>0</v>
      </c>
      <c r="N261" s="40"/>
      <c r="O261" s="40"/>
      <c r="P261" s="89" t="str">
        <f t="shared" ca="1" si="15"/>
        <v>0</v>
      </c>
      <c r="Q261" s="41"/>
      <c r="R261" s="41"/>
      <c r="S261" s="42"/>
      <c r="T261" s="42"/>
      <c r="U261" s="59"/>
      <c r="V261" s="43"/>
      <c r="W261" s="43"/>
      <c r="X261" s="43"/>
      <c r="Y261" s="43"/>
      <c r="Z261" s="58"/>
      <c r="AA261" s="44"/>
      <c r="AB261" s="44"/>
      <c r="AC261" s="45"/>
      <c r="AD261" s="45"/>
      <c r="AE261" s="57"/>
      <c r="AF261" s="46"/>
      <c r="AG261" s="46"/>
      <c r="AH261" s="46"/>
      <c r="AI261" s="46"/>
      <c r="AJ261" s="56"/>
      <c r="AK261" s="47"/>
      <c r="AL261" s="40"/>
      <c r="AM261" s="47"/>
      <c r="AN261" s="48"/>
      <c r="AO261" s="48"/>
      <c r="AP261" s="48"/>
      <c r="AQ261" s="48"/>
      <c r="AR261" s="49"/>
      <c r="AS261" s="49"/>
      <c r="AT261" s="40"/>
    </row>
    <row r="262" spans="1:46" ht="35" customHeight="1" thickBot="1" x14ac:dyDescent="0.25">
      <c r="A262" s="32" t="str">
        <f t="shared" si="12"/>
        <v>246</v>
      </c>
      <c r="B262" s="65"/>
      <c r="C262" s="33"/>
      <c r="D262" s="47"/>
      <c r="E262" s="50"/>
      <c r="F262" s="35"/>
      <c r="G262" s="36"/>
      <c r="H262" s="37"/>
      <c r="I262" s="37"/>
      <c r="J262" s="37"/>
      <c r="K262" s="35"/>
      <c r="L262" s="38" t="str">
        <f t="shared" si="13"/>
        <v/>
      </c>
      <c r="M262" s="39">
        <f t="shared" si="14"/>
        <v>0</v>
      </c>
      <c r="N262" s="40"/>
      <c r="O262" s="40"/>
      <c r="P262" s="89" t="str">
        <f t="shared" ca="1" si="15"/>
        <v>0</v>
      </c>
      <c r="Q262" s="41"/>
      <c r="R262" s="41"/>
      <c r="S262" s="42"/>
      <c r="T262" s="42"/>
      <c r="U262" s="59"/>
      <c r="V262" s="43"/>
      <c r="W262" s="43"/>
      <c r="X262" s="43"/>
      <c r="Y262" s="43"/>
      <c r="Z262" s="58"/>
      <c r="AA262" s="44"/>
      <c r="AB262" s="44"/>
      <c r="AC262" s="45"/>
      <c r="AD262" s="45"/>
      <c r="AE262" s="57"/>
      <c r="AF262" s="46"/>
      <c r="AG262" s="46"/>
      <c r="AH262" s="46"/>
      <c r="AI262" s="46"/>
      <c r="AJ262" s="56"/>
      <c r="AK262" s="47"/>
      <c r="AL262" s="40"/>
      <c r="AM262" s="47"/>
      <c r="AN262" s="48"/>
      <c r="AO262" s="48"/>
      <c r="AP262" s="48"/>
      <c r="AQ262" s="48"/>
      <c r="AR262" s="49"/>
      <c r="AS262" s="49"/>
      <c r="AT262" s="40"/>
    </row>
    <row r="263" spans="1:46" ht="35" customHeight="1" thickBot="1" x14ac:dyDescent="0.25">
      <c r="A263" s="32" t="str">
        <f t="shared" si="12"/>
        <v>247</v>
      </c>
      <c r="B263" s="65"/>
      <c r="C263" s="33"/>
      <c r="D263" s="47"/>
      <c r="E263" s="50"/>
      <c r="F263" s="35"/>
      <c r="G263" s="36"/>
      <c r="H263" s="37"/>
      <c r="I263" s="37"/>
      <c r="J263" s="37"/>
      <c r="K263" s="35"/>
      <c r="L263" s="38" t="str">
        <f t="shared" si="13"/>
        <v/>
      </c>
      <c r="M263" s="39">
        <f t="shared" si="14"/>
        <v>0</v>
      </c>
      <c r="N263" s="40"/>
      <c r="O263" s="40"/>
      <c r="P263" s="89" t="str">
        <f t="shared" ca="1" si="15"/>
        <v>0</v>
      </c>
      <c r="Q263" s="41"/>
      <c r="R263" s="41"/>
      <c r="S263" s="42"/>
      <c r="T263" s="42"/>
      <c r="U263" s="59"/>
      <c r="V263" s="43"/>
      <c r="W263" s="43"/>
      <c r="X263" s="43"/>
      <c r="Y263" s="43"/>
      <c r="Z263" s="58"/>
      <c r="AA263" s="44"/>
      <c r="AB263" s="44"/>
      <c r="AC263" s="45"/>
      <c r="AD263" s="45"/>
      <c r="AE263" s="57"/>
      <c r="AF263" s="46"/>
      <c r="AG263" s="46"/>
      <c r="AH263" s="46"/>
      <c r="AI263" s="46"/>
      <c r="AJ263" s="56"/>
      <c r="AK263" s="47"/>
      <c r="AL263" s="40"/>
      <c r="AM263" s="47"/>
      <c r="AN263" s="48"/>
      <c r="AO263" s="48"/>
      <c r="AP263" s="48"/>
      <c r="AQ263" s="48"/>
      <c r="AR263" s="49"/>
      <c r="AS263" s="49"/>
      <c r="AT263" s="40"/>
    </row>
    <row r="264" spans="1:46" ht="35" customHeight="1" thickBot="1" x14ac:dyDescent="0.25">
      <c r="A264" s="32" t="str">
        <f t="shared" si="12"/>
        <v>248</v>
      </c>
      <c r="B264" s="65"/>
      <c r="C264" s="33"/>
      <c r="D264" s="47"/>
      <c r="E264" s="50"/>
      <c r="F264" s="35"/>
      <c r="G264" s="36"/>
      <c r="H264" s="37"/>
      <c r="I264" s="37"/>
      <c r="J264" s="37"/>
      <c r="K264" s="35"/>
      <c r="L264" s="38" t="str">
        <f t="shared" si="13"/>
        <v/>
      </c>
      <c r="M264" s="39">
        <f t="shared" si="14"/>
        <v>0</v>
      </c>
      <c r="N264" s="40"/>
      <c r="O264" s="40"/>
      <c r="P264" s="89" t="str">
        <f t="shared" ca="1" si="15"/>
        <v>0</v>
      </c>
      <c r="Q264" s="41"/>
      <c r="R264" s="41"/>
      <c r="S264" s="42"/>
      <c r="T264" s="42"/>
      <c r="U264" s="59"/>
      <c r="V264" s="43"/>
      <c r="W264" s="43"/>
      <c r="X264" s="43"/>
      <c r="Y264" s="43"/>
      <c r="Z264" s="58"/>
      <c r="AA264" s="44"/>
      <c r="AB264" s="44"/>
      <c r="AC264" s="45"/>
      <c r="AD264" s="45"/>
      <c r="AE264" s="57"/>
      <c r="AF264" s="46"/>
      <c r="AG264" s="46"/>
      <c r="AH264" s="46"/>
      <c r="AI264" s="46"/>
      <c r="AJ264" s="56"/>
      <c r="AK264" s="47"/>
      <c r="AL264" s="40"/>
      <c r="AM264" s="47"/>
      <c r="AN264" s="48"/>
      <c r="AO264" s="48"/>
      <c r="AP264" s="48"/>
      <c r="AQ264" s="48"/>
      <c r="AR264" s="49"/>
      <c r="AS264" s="49"/>
      <c r="AT264" s="40"/>
    </row>
    <row r="265" spans="1:46" ht="35" customHeight="1" thickBot="1" x14ac:dyDescent="0.25">
      <c r="A265" s="32" t="str">
        <f t="shared" si="12"/>
        <v>249</v>
      </c>
      <c r="B265" s="65"/>
      <c r="C265" s="33"/>
      <c r="D265" s="47"/>
      <c r="E265" s="50"/>
      <c r="F265" s="35"/>
      <c r="G265" s="36"/>
      <c r="H265" s="37"/>
      <c r="I265" s="37"/>
      <c r="J265" s="37"/>
      <c r="K265" s="35"/>
      <c r="L265" s="38" t="str">
        <f t="shared" si="13"/>
        <v/>
      </c>
      <c r="M265" s="39">
        <f t="shared" si="14"/>
        <v>0</v>
      </c>
      <c r="N265" s="40"/>
      <c r="O265" s="40"/>
      <c r="P265" s="89" t="str">
        <f t="shared" ca="1" si="15"/>
        <v>0</v>
      </c>
      <c r="Q265" s="41"/>
      <c r="R265" s="41"/>
      <c r="S265" s="42"/>
      <c r="T265" s="42"/>
      <c r="U265" s="59"/>
      <c r="V265" s="43"/>
      <c r="W265" s="43"/>
      <c r="X265" s="43"/>
      <c r="Y265" s="43"/>
      <c r="Z265" s="58"/>
      <c r="AA265" s="44"/>
      <c r="AB265" s="44"/>
      <c r="AC265" s="45"/>
      <c r="AD265" s="45"/>
      <c r="AE265" s="57"/>
      <c r="AF265" s="46"/>
      <c r="AG265" s="46"/>
      <c r="AH265" s="46"/>
      <c r="AI265" s="46"/>
      <c r="AJ265" s="56"/>
      <c r="AK265" s="47"/>
      <c r="AL265" s="40"/>
      <c r="AM265" s="47"/>
      <c r="AN265" s="48"/>
      <c r="AO265" s="48"/>
      <c r="AP265" s="48"/>
      <c r="AQ265" s="48"/>
      <c r="AR265" s="49"/>
      <c r="AS265" s="49"/>
      <c r="AT265" s="40"/>
    </row>
    <row r="266" spans="1:46" ht="35" customHeight="1" thickBot="1" x14ac:dyDescent="0.25">
      <c r="A266" s="32" t="str">
        <f t="shared" si="12"/>
        <v>250</v>
      </c>
      <c r="B266" s="65"/>
      <c r="C266" s="33"/>
      <c r="D266" s="47"/>
      <c r="E266" s="50"/>
      <c r="F266" s="35"/>
      <c r="G266" s="36"/>
      <c r="H266" s="37"/>
      <c r="I266" s="37"/>
      <c r="J266" s="37"/>
      <c r="K266" s="35"/>
      <c r="L266" s="38" t="str">
        <f t="shared" si="13"/>
        <v/>
      </c>
      <c r="M266" s="39">
        <f t="shared" si="14"/>
        <v>0</v>
      </c>
      <c r="N266" s="40"/>
      <c r="O266" s="40"/>
      <c r="P266" s="89" t="str">
        <f t="shared" ca="1" si="15"/>
        <v>0</v>
      </c>
      <c r="Q266" s="41"/>
      <c r="R266" s="41"/>
      <c r="S266" s="42"/>
      <c r="T266" s="42"/>
      <c r="U266" s="59"/>
      <c r="V266" s="43"/>
      <c r="W266" s="43"/>
      <c r="X266" s="43"/>
      <c r="Y266" s="43"/>
      <c r="Z266" s="58"/>
      <c r="AA266" s="44"/>
      <c r="AB266" s="44"/>
      <c r="AC266" s="45"/>
      <c r="AD266" s="45"/>
      <c r="AE266" s="57"/>
      <c r="AF266" s="46"/>
      <c r="AG266" s="46"/>
      <c r="AH266" s="46"/>
      <c r="AI266" s="46"/>
      <c r="AJ266" s="56"/>
      <c r="AK266" s="47"/>
      <c r="AL266" s="40"/>
      <c r="AM266" s="47"/>
      <c r="AN266" s="48"/>
      <c r="AO266" s="48"/>
      <c r="AP266" s="48"/>
      <c r="AQ266" s="48"/>
      <c r="AR266" s="49"/>
      <c r="AS266" s="49"/>
      <c r="AT266" s="40"/>
    </row>
    <row r="267" spans="1:46" ht="35" customHeight="1" thickBot="1" x14ac:dyDescent="0.25">
      <c r="A267" s="32" t="str">
        <f t="shared" si="12"/>
        <v>251</v>
      </c>
      <c r="B267" s="65"/>
      <c r="C267" s="33"/>
      <c r="D267" s="47"/>
      <c r="E267" s="50"/>
      <c r="F267" s="35"/>
      <c r="G267" s="36"/>
      <c r="H267" s="37"/>
      <c r="I267" s="37"/>
      <c r="J267" s="37"/>
      <c r="K267" s="35"/>
      <c r="L267" s="38" t="str">
        <f t="shared" si="13"/>
        <v/>
      </c>
      <c r="M267" s="39">
        <f t="shared" si="14"/>
        <v>0</v>
      </c>
      <c r="N267" s="40"/>
      <c r="O267" s="40"/>
      <c r="P267" s="89" t="str">
        <f t="shared" ca="1" si="15"/>
        <v>0</v>
      </c>
      <c r="Q267" s="41"/>
      <c r="R267" s="41"/>
      <c r="S267" s="42"/>
      <c r="T267" s="42"/>
      <c r="U267" s="59"/>
      <c r="V267" s="43"/>
      <c r="W267" s="43"/>
      <c r="X267" s="43"/>
      <c r="Y267" s="43"/>
      <c r="Z267" s="58"/>
      <c r="AA267" s="44"/>
      <c r="AB267" s="44"/>
      <c r="AC267" s="45"/>
      <c r="AD267" s="45"/>
      <c r="AE267" s="57"/>
      <c r="AF267" s="46"/>
      <c r="AG267" s="46"/>
      <c r="AH267" s="46"/>
      <c r="AI267" s="46"/>
      <c r="AJ267" s="56"/>
      <c r="AK267" s="47"/>
      <c r="AL267" s="40"/>
      <c r="AM267" s="47"/>
      <c r="AN267" s="48"/>
      <c r="AO267" s="48"/>
      <c r="AP267" s="48"/>
      <c r="AQ267" s="48"/>
      <c r="AR267" s="49"/>
      <c r="AS267" s="49"/>
      <c r="AT267" s="40"/>
    </row>
    <row r="268" spans="1:46" ht="35" customHeight="1" thickBot="1" x14ac:dyDescent="0.25">
      <c r="A268" s="32" t="str">
        <f t="shared" si="12"/>
        <v>252</v>
      </c>
      <c r="B268" s="65"/>
      <c r="C268" s="33"/>
      <c r="D268" s="47"/>
      <c r="E268" s="50"/>
      <c r="F268" s="35"/>
      <c r="G268" s="36"/>
      <c r="H268" s="37"/>
      <c r="I268" s="37"/>
      <c r="J268" s="37"/>
      <c r="K268" s="35"/>
      <c r="L268" s="38" t="str">
        <f t="shared" si="13"/>
        <v/>
      </c>
      <c r="M268" s="39">
        <f t="shared" si="14"/>
        <v>0</v>
      </c>
      <c r="N268" s="40"/>
      <c r="O268" s="40"/>
      <c r="P268" s="89" t="str">
        <f t="shared" ca="1" si="15"/>
        <v>0</v>
      </c>
      <c r="Q268" s="41"/>
      <c r="R268" s="41"/>
      <c r="S268" s="42"/>
      <c r="T268" s="42"/>
      <c r="U268" s="59"/>
      <c r="V268" s="43"/>
      <c r="W268" s="43"/>
      <c r="X268" s="43"/>
      <c r="Y268" s="43"/>
      <c r="Z268" s="58"/>
      <c r="AA268" s="44"/>
      <c r="AB268" s="44"/>
      <c r="AC268" s="45"/>
      <c r="AD268" s="45"/>
      <c r="AE268" s="57"/>
      <c r="AF268" s="46"/>
      <c r="AG268" s="46"/>
      <c r="AH268" s="46"/>
      <c r="AI268" s="46"/>
      <c r="AJ268" s="56"/>
      <c r="AK268" s="47"/>
      <c r="AL268" s="40"/>
      <c r="AM268" s="47"/>
      <c r="AN268" s="48"/>
      <c r="AO268" s="48"/>
      <c r="AP268" s="48"/>
      <c r="AQ268" s="48"/>
      <c r="AR268" s="49"/>
      <c r="AS268" s="49"/>
      <c r="AT268" s="40"/>
    </row>
    <row r="269" spans="1:46" ht="35" customHeight="1" thickBot="1" x14ac:dyDescent="0.25">
      <c r="A269" s="32" t="str">
        <f t="shared" si="12"/>
        <v>253</v>
      </c>
      <c r="B269" s="65"/>
      <c r="C269" s="33"/>
      <c r="D269" s="47"/>
      <c r="E269" s="50"/>
      <c r="F269" s="35"/>
      <c r="G269" s="36"/>
      <c r="H269" s="37"/>
      <c r="I269" s="37"/>
      <c r="J269" s="37"/>
      <c r="K269" s="35"/>
      <c r="L269" s="38" t="str">
        <f t="shared" si="13"/>
        <v/>
      </c>
      <c r="M269" s="39">
        <f t="shared" si="14"/>
        <v>0</v>
      </c>
      <c r="N269" s="40"/>
      <c r="O269" s="40"/>
      <c r="P269" s="89" t="str">
        <f t="shared" ca="1" si="15"/>
        <v>0</v>
      </c>
      <c r="Q269" s="41"/>
      <c r="R269" s="41"/>
      <c r="S269" s="42"/>
      <c r="T269" s="42"/>
      <c r="U269" s="59"/>
      <c r="V269" s="43"/>
      <c r="W269" s="43"/>
      <c r="X269" s="43"/>
      <c r="Y269" s="43"/>
      <c r="Z269" s="58"/>
      <c r="AA269" s="44"/>
      <c r="AB269" s="44"/>
      <c r="AC269" s="45"/>
      <c r="AD269" s="45"/>
      <c r="AE269" s="57"/>
      <c r="AF269" s="46"/>
      <c r="AG269" s="46"/>
      <c r="AH269" s="46"/>
      <c r="AI269" s="46"/>
      <c r="AJ269" s="56"/>
      <c r="AK269" s="47"/>
      <c r="AL269" s="40"/>
      <c r="AM269" s="47"/>
      <c r="AN269" s="48"/>
      <c r="AO269" s="48"/>
      <c r="AP269" s="48"/>
      <c r="AQ269" s="48"/>
      <c r="AR269" s="49"/>
      <c r="AS269" s="49"/>
      <c r="AT269" s="40"/>
    </row>
    <row r="270" spans="1:46" ht="35" customHeight="1" thickBot="1" x14ac:dyDescent="0.25">
      <c r="A270" s="32" t="str">
        <f t="shared" si="12"/>
        <v>254</v>
      </c>
      <c r="B270" s="65"/>
      <c r="C270" s="33"/>
      <c r="D270" s="47"/>
      <c r="E270" s="50"/>
      <c r="F270" s="35"/>
      <c r="G270" s="36"/>
      <c r="H270" s="37"/>
      <c r="I270" s="37"/>
      <c r="J270" s="37"/>
      <c r="K270" s="35"/>
      <c r="L270" s="38" t="str">
        <f t="shared" si="13"/>
        <v/>
      </c>
      <c r="M270" s="39">
        <f t="shared" si="14"/>
        <v>0</v>
      </c>
      <c r="N270" s="40"/>
      <c r="O270" s="40"/>
      <c r="P270" s="89" t="str">
        <f t="shared" ca="1" si="15"/>
        <v>0</v>
      </c>
      <c r="Q270" s="41"/>
      <c r="R270" s="41"/>
      <c r="S270" s="42"/>
      <c r="T270" s="42"/>
      <c r="U270" s="59"/>
      <c r="V270" s="43"/>
      <c r="W270" s="43"/>
      <c r="X270" s="43"/>
      <c r="Y270" s="43"/>
      <c r="Z270" s="58"/>
      <c r="AA270" s="44"/>
      <c r="AB270" s="44"/>
      <c r="AC270" s="45"/>
      <c r="AD270" s="45"/>
      <c r="AE270" s="57"/>
      <c r="AF270" s="46"/>
      <c r="AG270" s="46"/>
      <c r="AH270" s="46"/>
      <c r="AI270" s="46"/>
      <c r="AJ270" s="56"/>
      <c r="AK270" s="47"/>
      <c r="AL270" s="40"/>
      <c r="AM270" s="47"/>
      <c r="AN270" s="48"/>
      <c r="AO270" s="48"/>
      <c r="AP270" s="48"/>
      <c r="AQ270" s="48"/>
      <c r="AR270" s="49"/>
      <c r="AS270" s="49"/>
      <c r="AT270" s="40"/>
    </row>
    <row r="271" spans="1:46" ht="35" customHeight="1" thickBot="1" x14ac:dyDescent="0.25">
      <c r="A271" s="32" t="str">
        <f t="shared" si="12"/>
        <v>255</v>
      </c>
      <c r="B271" s="65"/>
      <c r="C271" s="33"/>
      <c r="D271" s="47"/>
      <c r="E271" s="50"/>
      <c r="F271" s="35"/>
      <c r="G271" s="36"/>
      <c r="H271" s="37"/>
      <c r="I271" s="37"/>
      <c r="J271" s="37"/>
      <c r="K271" s="35"/>
      <c r="L271" s="38" t="str">
        <f t="shared" si="13"/>
        <v/>
      </c>
      <c r="M271" s="39">
        <f t="shared" si="14"/>
        <v>0</v>
      </c>
      <c r="N271" s="40"/>
      <c r="O271" s="40"/>
      <c r="P271" s="89" t="str">
        <f t="shared" ca="1" si="15"/>
        <v>0</v>
      </c>
      <c r="Q271" s="41"/>
      <c r="R271" s="41"/>
      <c r="S271" s="42"/>
      <c r="T271" s="42"/>
      <c r="U271" s="59"/>
      <c r="V271" s="43"/>
      <c r="W271" s="43"/>
      <c r="X271" s="43"/>
      <c r="Y271" s="43"/>
      <c r="Z271" s="58"/>
      <c r="AA271" s="44"/>
      <c r="AB271" s="44"/>
      <c r="AC271" s="45"/>
      <c r="AD271" s="45"/>
      <c r="AE271" s="57"/>
      <c r="AF271" s="46"/>
      <c r="AG271" s="46"/>
      <c r="AH271" s="46"/>
      <c r="AI271" s="46"/>
      <c r="AJ271" s="56"/>
      <c r="AK271" s="47"/>
      <c r="AL271" s="40"/>
      <c r="AM271" s="47"/>
      <c r="AN271" s="48"/>
      <c r="AO271" s="48"/>
      <c r="AP271" s="48"/>
      <c r="AQ271" s="48"/>
      <c r="AR271" s="49"/>
      <c r="AS271" s="49"/>
      <c r="AT271" s="40"/>
    </row>
    <row r="272" spans="1:46" ht="35" customHeight="1" thickBot="1" x14ac:dyDescent="0.25">
      <c r="A272" s="32" t="str">
        <f t="shared" si="12"/>
        <v>256</v>
      </c>
      <c r="B272" s="65"/>
      <c r="C272" s="33"/>
      <c r="D272" s="47"/>
      <c r="E272" s="50"/>
      <c r="F272" s="35"/>
      <c r="G272" s="36"/>
      <c r="H272" s="37"/>
      <c r="I272" s="37"/>
      <c r="J272" s="37"/>
      <c r="K272" s="35"/>
      <c r="L272" s="38" t="str">
        <f t="shared" si="13"/>
        <v/>
      </c>
      <c r="M272" s="39">
        <f t="shared" si="14"/>
        <v>0</v>
      </c>
      <c r="N272" s="40"/>
      <c r="O272" s="40"/>
      <c r="P272" s="89" t="str">
        <f t="shared" ca="1" si="15"/>
        <v>0</v>
      </c>
      <c r="Q272" s="41"/>
      <c r="R272" s="41"/>
      <c r="S272" s="42"/>
      <c r="T272" s="42"/>
      <c r="U272" s="59"/>
      <c r="V272" s="43"/>
      <c r="W272" s="43"/>
      <c r="X272" s="43"/>
      <c r="Y272" s="43"/>
      <c r="Z272" s="58"/>
      <c r="AA272" s="44"/>
      <c r="AB272" s="44"/>
      <c r="AC272" s="45"/>
      <c r="AD272" s="45"/>
      <c r="AE272" s="57"/>
      <c r="AF272" s="46"/>
      <c r="AG272" s="46"/>
      <c r="AH272" s="46"/>
      <c r="AI272" s="46"/>
      <c r="AJ272" s="56"/>
      <c r="AK272" s="47"/>
      <c r="AL272" s="40"/>
      <c r="AM272" s="47"/>
      <c r="AN272" s="48"/>
      <c r="AO272" s="48"/>
      <c r="AP272" s="48"/>
      <c r="AQ272" s="48"/>
      <c r="AR272" s="49"/>
      <c r="AS272" s="49"/>
      <c r="AT272" s="40"/>
    </row>
    <row r="273" spans="1:46" ht="35" customHeight="1" thickBot="1" x14ac:dyDescent="0.25">
      <c r="A273" s="32" t="str">
        <f t="shared" ref="A273:A336" si="16">TEXT(ROW(A257),"00")</f>
        <v>257</v>
      </c>
      <c r="B273" s="65"/>
      <c r="C273" s="33"/>
      <c r="D273" s="47"/>
      <c r="E273" s="50"/>
      <c r="F273" s="35"/>
      <c r="G273" s="36"/>
      <c r="H273" s="37"/>
      <c r="I273" s="37"/>
      <c r="J273" s="37"/>
      <c r="K273" s="35"/>
      <c r="L273" s="38" t="str">
        <f t="shared" ref="L273:L336" si="17">IF($K273="","",$K273+280)</f>
        <v/>
      </c>
      <c r="M273" s="39">
        <f t="shared" ref="M273:M336" si="18">($F273-$K273)/7</f>
        <v>0</v>
      </c>
      <c r="N273" s="40"/>
      <c r="O273" s="40"/>
      <c r="P273" s="89" t="str">
        <f t="shared" ref="P273:P336" ca="1" si="19">IF((TODAY()-$K273)/7&lt;=41,(TODAY()-$K273)/7,"0")</f>
        <v>0</v>
      </c>
      <c r="Q273" s="41"/>
      <c r="R273" s="41"/>
      <c r="S273" s="41"/>
      <c r="T273" s="42"/>
      <c r="U273" s="59"/>
      <c r="V273" s="43"/>
      <c r="W273" s="43"/>
      <c r="X273" s="43"/>
      <c r="Y273" s="43"/>
      <c r="Z273" s="58"/>
      <c r="AA273" s="44"/>
      <c r="AB273" s="44"/>
      <c r="AC273" s="44"/>
      <c r="AD273" s="45"/>
      <c r="AE273" s="57"/>
      <c r="AF273" s="46"/>
      <c r="AG273" s="46"/>
      <c r="AH273" s="46"/>
      <c r="AI273" s="46"/>
      <c r="AJ273" s="56"/>
      <c r="AK273" s="47"/>
      <c r="AL273" s="40"/>
      <c r="AM273" s="47"/>
      <c r="AN273" s="48"/>
      <c r="AO273" s="48"/>
      <c r="AP273" s="48"/>
      <c r="AQ273" s="48"/>
      <c r="AR273" s="49"/>
      <c r="AS273" s="49"/>
      <c r="AT273" s="40"/>
    </row>
    <row r="274" spans="1:46" ht="35" customHeight="1" thickBot="1" x14ac:dyDescent="0.25">
      <c r="A274" s="32" t="str">
        <f t="shared" si="16"/>
        <v>258</v>
      </c>
      <c r="B274" s="65"/>
      <c r="C274" s="33"/>
      <c r="D274" s="47"/>
      <c r="E274" s="50"/>
      <c r="F274" s="35"/>
      <c r="G274" s="36"/>
      <c r="H274" s="37"/>
      <c r="I274" s="37"/>
      <c r="J274" s="37"/>
      <c r="K274" s="35"/>
      <c r="L274" s="38" t="str">
        <f t="shared" si="17"/>
        <v/>
      </c>
      <c r="M274" s="39">
        <f t="shared" si="18"/>
        <v>0</v>
      </c>
      <c r="N274" s="40"/>
      <c r="O274" s="40"/>
      <c r="P274" s="89" t="str">
        <f t="shared" ca="1" si="19"/>
        <v>0</v>
      </c>
      <c r="Q274" s="41"/>
      <c r="R274" s="41"/>
      <c r="S274" s="42"/>
      <c r="T274" s="42"/>
      <c r="U274" s="59"/>
      <c r="V274" s="43"/>
      <c r="W274" s="43"/>
      <c r="X274" s="43"/>
      <c r="Y274" s="43"/>
      <c r="Z274" s="58"/>
      <c r="AA274" s="44"/>
      <c r="AB274" s="44"/>
      <c r="AC274" s="45"/>
      <c r="AD274" s="45"/>
      <c r="AE274" s="57"/>
      <c r="AF274" s="46"/>
      <c r="AG274" s="46"/>
      <c r="AH274" s="46"/>
      <c r="AI274" s="46"/>
      <c r="AJ274" s="56"/>
      <c r="AK274" s="47"/>
      <c r="AL274" s="40"/>
      <c r="AM274" s="47"/>
      <c r="AN274" s="48"/>
      <c r="AO274" s="48"/>
      <c r="AP274" s="48"/>
      <c r="AQ274" s="48"/>
      <c r="AR274" s="49"/>
      <c r="AS274" s="49"/>
      <c r="AT274" s="40"/>
    </row>
    <row r="275" spans="1:46" ht="35" customHeight="1" thickBot="1" x14ac:dyDescent="0.25">
      <c r="A275" s="32" t="str">
        <f t="shared" si="16"/>
        <v>259</v>
      </c>
      <c r="B275" s="65"/>
      <c r="C275" s="33"/>
      <c r="D275" s="47"/>
      <c r="E275" s="50"/>
      <c r="F275" s="35"/>
      <c r="G275" s="36"/>
      <c r="H275" s="37"/>
      <c r="I275" s="37"/>
      <c r="J275" s="37"/>
      <c r="K275" s="35"/>
      <c r="L275" s="38" t="str">
        <f t="shared" si="17"/>
        <v/>
      </c>
      <c r="M275" s="39">
        <f t="shared" si="18"/>
        <v>0</v>
      </c>
      <c r="N275" s="40"/>
      <c r="O275" s="40"/>
      <c r="P275" s="89" t="str">
        <f t="shared" ca="1" si="19"/>
        <v>0</v>
      </c>
      <c r="Q275" s="41"/>
      <c r="R275" s="41"/>
      <c r="S275" s="42"/>
      <c r="T275" s="42"/>
      <c r="U275" s="59"/>
      <c r="V275" s="43"/>
      <c r="W275" s="43"/>
      <c r="X275" s="43"/>
      <c r="Y275" s="43"/>
      <c r="Z275" s="58"/>
      <c r="AA275" s="44"/>
      <c r="AB275" s="44"/>
      <c r="AC275" s="45"/>
      <c r="AD275" s="45"/>
      <c r="AE275" s="57"/>
      <c r="AF275" s="46"/>
      <c r="AG275" s="46"/>
      <c r="AH275" s="46"/>
      <c r="AI275" s="46"/>
      <c r="AJ275" s="56"/>
      <c r="AK275" s="47"/>
      <c r="AL275" s="40"/>
      <c r="AM275" s="47"/>
      <c r="AN275" s="48"/>
      <c r="AO275" s="48"/>
      <c r="AP275" s="48"/>
      <c r="AQ275" s="48"/>
      <c r="AR275" s="49"/>
      <c r="AS275" s="49"/>
      <c r="AT275" s="40"/>
    </row>
    <row r="276" spans="1:46" ht="35" customHeight="1" thickBot="1" x14ac:dyDescent="0.25">
      <c r="A276" s="32" t="str">
        <f t="shared" si="16"/>
        <v>260</v>
      </c>
      <c r="B276" s="65"/>
      <c r="C276" s="33"/>
      <c r="D276" s="47"/>
      <c r="E276" s="50"/>
      <c r="F276" s="35"/>
      <c r="G276" s="36"/>
      <c r="H276" s="37"/>
      <c r="I276" s="37"/>
      <c r="J276" s="37"/>
      <c r="K276" s="35"/>
      <c r="L276" s="38" t="str">
        <f t="shared" si="17"/>
        <v/>
      </c>
      <c r="M276" s="39">
        <f t="shared" si="18"/>
        <v>0</v>
      </c>
      <c r="N276" s="40"/>
      <c r="O276" s="40"/>
      <c r="P276" s="89" t="str">
        <f t="shared" ca="1" si="19"/>
        <v>0</v>
      </c>
      <c r="Q276" s="41"/>
      <c r="R276" s="41"/>
      <c r="S276" s="42"/>
      <c r="T276" s="42"/>
      <c r="U276" s="59"/>
      <c r="V276" s="43"/>
      <c r="W276" s="43"/>
      <c r="X276" s="43"/>
      <c r="Y276" s="43"/>
      <c r="Z276" s="58"/>
      <c r="AA276" s="44"/>
      <c r="AB276" s="44"/>
      <c r="AC276" s="45"/>
      <c r="AD276" s="45"/>
      <c r="AE276" s="57"/>
      <c r="AF276" s="46"/>
      <c r="AG276" s="46"/>
      <c r="AH276" s="46"/>
      <c r="AI276" s="46"/>
      <c r="AJ276" s="56"/>
      <c r="AK276" s="47"/>
      <c r="AL276" s="40"/>
      <c r="AM276" s="47"/>
      <c r="AN276" s="48"/>
      <c r="AO276" s="48"/>
      <c r="AP276" s="48"/>
      <c r="AQ276" s="48"/>
      <c r="AR276" s="49"/>
      <c r="AS276" s="49"/>
      <c r="AT276" s="40"/>
    </row>
    <row r="277" spans="1:46" ht="35" customHeight="1" thickBot="1" x14ac:dyDescent="0.25">
      <c r="A277" s="32" t="str">
        <f t="shared" si="16"/>
        <v>261</v>
      </c>
      <c r="B277" s="65"/>
      <c r="C277" s="33"/>
      <c r="D277" s="47"/>
      <c r="E277" s="50"/>
      <c r="F277" s="35"/>
      <c r="G277" s="36"/>
      <c r="H277" s="37"/>
      <c r="I277" s="37"/>
      <c r="J277" s="37"/>
      <c r="K277" s="35"/>
      <c r="L277" s="38" t="str">
        <f t="shared" si="17"/>
        <v/>
      </c>
      <c r="M277" s="39">
        <f t="shared" si="18"/>
        <v>0</v>
      </c>
      <c r="N277" s="40"/>
      <c r="O277" s="40"/>
      <c r="P277" s="89" t="str">
        <f t="shared" ca="1" si="19"/>
        <v>0</v>
      </c>
      <c r="Q277" s="41"/>
      <c r="R277" s="41"/>
      <c r="S277" s="42"/>
      <c r="T277" s="42"/>
      <c r="U277" s="59"/>
      <c r="V277" s="43"/>
      <c r="W277" s="43"/>
      <c r="X277" s="43"/>
      <c r="Y277" s="43"/>
      <c r="Z277" s="58"/>
      <c r="AA277" s="44"/>
      <c r="AB277" s="44"/>
      <c r="AC277" s="45"/>
      <c r="AD277" s="45"/>
      <c r="AE277" s="57"/>
      <c r="AF277" s="46"/>
      <c r="AG277" s="46"/>
      <c r="AH277" s="46"/>
      <c r="AI277" s="46"/>
      <c r="AJ277" s="56"/>
      <c r="AK277" s="47"/>
      <c r="AL277" s="40"/>
      <c r="AM277" s="47"/>
      <c r="AN277" s="48"/>
      <c r="AO277" s="48"/>
      <c r="AP277" s="48"/>
      <c r="AQ277" s="48"/>
      <c r="AR277" s="49"/>
      <c r="AS277" s="49"/>
      <c r="AT277" s="40"/>
    </row>
    <row r="278" spans="1:46" ht="35" customHeight="1" thickBot="1" x14ac:dyDescent="0.25">
      <c r="A278" s="32" t="str">
        <f t="shared" si="16"/>
        <v>262</v>
      </c>
      <c r="B278" s="65"/>
      <c r="C278" s="33"/>
      <c r="D278" s="47"/>
      <c r="E278" s="50"/>
      <c r="F278" s="35"/>
      <c r="G278" s="36"/>
      <c r="H278" s="37"/>
      <c r="I278" s="37"/>
      <c r="J278" s="37"/>
      <c r="K278" s="35"/>
      <c r="L278" s="38" t="str">
        <f t="shared" si="17"/>
        <v/>
      </c>
      <c r="M278" s="39">
        <f t="shared" si="18"/>
        <v>0</v>
      </c>
      <c r="N278" s="40"/>
      <c r="O278" s="40"/>
      <c r="P278" s="89" t="str">
        <f t="shared" ca="1" si="19"/>
        <v>0</v>
      </c>
      <c r="Q278" s="41"/>
      <c r="R278" s="41"/>
      <c r="S278" s="42"/>
      <c r="T278" s="42"/>
      <c r="U278" s="59"/>
      <c r="V278" s="43"/>
      <c r="W278" s="43"/>
      <c r="X278" s="43"/>
      <c r="Y278" s="43"/>
      <c r="Z278" s="58"/>
      <c r="AA278" s="44"/>
      <c r="AB278" s="44"/>
      <c r="AC278" s="45"/>
      <c r="AD278" s="45"/>
      <c r="AE278" s="57"/>
      <c r="AF278" s="46"/>
      <c r="AG278" s="46"/>
      <c r="AH278" s="46"/>
      <c r="AI278" s="46"/>
      <c r="AJ278" s="56"/>
      <c r="AK278" s="47"/>
      <c r="AL278" s="40"/>
      <c r="AM278" s="47"/>
      <c r="AN278" s="48"/>
      <c r="AO278" s="48"/>
      <c r="AP278" s="48"/>
      <c r="AQ278" s="48"/>
      <c r="AR278" s="49"/>
      <c r="AS278" s="49"/>
      <c r="AT278" s="40"/>
    </row>
    <row r="279" spans="1:46" ht="35" customHeight="1" thickBot="1" x14ac:dyDescent="0.25">
      <c r="A279" s="32" t="str">
        <f t="shared" si="16"/>
        <v>263</v>
      </c>
      <c r="B279" s="65"/>
      <c r="C279" s="33"/>
      <c r="D279" s="47"/>
      <c r="E279" s="50"/>
      <c r="F279" s="35"/>
      <c r="G279" s="36"/>
      <c r="H279" s="37"/>
      <c r="I279" s="37"/>
      <c r="J279" s="37"/>
      <c r="K279" s="35"/>
      <c r="L279" s="38" t="str">
        <f t="shared" si="17"/>
        <v/>
      </c>
      <c r="M279" s="39">
        <f t="shared" si="18"/>
        <v>0</v>
      </c>
      <c r="N279" s="40"/>
      <c r="O279" s="40"/>
      <c r="P279" s="89" t="str">
        <f t="shared" ca="1" si="19"/>
        <v>0</v>
      </c>
      <c r="Q279" s="41"/>
      <c r="R279" s="41"/>
      <c r="S279" s="42"/>
      <c r="T279" s="42"/>
      <c r="U279" s="59"/>
      <c r="V279" s="43"/>
      <c r="W279" s="43"/>
      <c r="X279" s="43"/>
      <c r="Y279" s="43"/>
      <c r="Z279" s="58"/>
      <c r="AA279" s="44"/>
      <c r="AB279" s="44"/>
      <c r="AC279" s="45"/>
      <c r="AD279" s="45"/>
      <c r="AE279" s="57"/>
      <c r="AF279" s="46"/>
      <c r="AG279" s="46"/>
      <c r="AH279" s="46"/>
      <c r="AI279" s="46"/>
      <c r="AJ279" s="56"/>
      <c r="AK279" s="47"/>
      <c r="AL279" s="40"/>
      <c r="AM279" s="47"/>
      <c r="AN279" s="48"/>
      <c r="AO279" s="48"/>
      <c r="AP279" s="48"/>
      <c r="AQ279" s="48"/>
      <c r="AR279" s="49"/>
      <c r="AS279" s="49"/>
      <c r="AT279" s="40"/>
    </row>
    <row r="280" spans="1:46" ht="35" customHeight="1" thickBot="1" x14ac:dyDescent="0.25">
      <c r="A280" s="32" t="str">
        <f t="shared" si="16"/>
        <v>264</v>
      </c>
      <c r="B280" s="65"/>
      <c r="C280" s="33"/>
      <c r="D280" s="47"/>
      <c r="E280" s="50"/>
      <c r="F280" s="35"/>
      <c r="G280" s="36"/>
      <c r="H280" s="37"/>
      <c r="I280" s="37"/>
      <c r="J280" s="37"/>
      <c r="K280" s="35"/>
      <c r="L280" s="38" t="str">
        <f t="shared" si="17"/>
        <v/>
      </c>
      <c r="M280" s="39">
        <f t="shared" si="18"/>
        <v>0</v>
      </c>
      <c r="N280" s="40"/>
      <c r="O280" s="40"/>
      <c r="P280" s="89" t="str">
        <f t="shared" ca="1" si="19"/>
        <v>0</v>
      </c>
      <c r="Q280" s="41"/>
      <c r="R280" s="41"/>
      <c r="S280" s="42"/>
      <c r="T280" s="42"/>
      <c r="U280" s="59"/>
      <c r="V280" s="43"/>
      <c r="W280" s="43"/>
      <c r="X280" s="43"/>
      <c r="Y280" s="43"/>
      <c r="Z280" s="58"/>
      <c r="AA280" s="44"/>
      <c r="AB280" s="44"/>
      <c r="AC280" s="45"/>
      <c r="AD280" s="45"/>
      <c r="AE280" s="57"/>
      <c r="AF280" s="46"/>
      <c r="AG280" s="46"/>
      <c r="AH280" s="46"/>
      <c r="AI280" s="46"/>
      <c r="AJ280" s="56"/>
      <c r="AK280" s="47"/>
      <c r="AL280" s="40"/>
      <c r="AM280" s="47"/>
      <c r="AN280" s="48"/>
      <c r="AO280" s="48"/>
      <c r="AP280" s="48"/>
      <c r="AQ280" s="48"/>
      <c r="AR280" s="49"/>
      <c r="AS280" s="49"/>
      <c r="AT280" s="40"/>
    </row>
    <row r="281" spans="1:46" ht="35" customHeight="1" thickBot="1" x14ac:dyDescent="0.25">
      <c r="A281" s="32" t="str">
        <f t="shared" si="16"/>
        <v>265</v>
      </c>
      <c r="B281" s="65"/>
      <c r="C281" s="33"/>
      <c r="D281" s="47"/>
      <c r="E281" s="50"/>
      <c r="F281" s="35"/>
      <c r="G281" s="36"/>
      <c r="H281" s="37"/>
      <c r="I281" s="37"/>
      <c r="J281" s="37"/>
      <c r="K281" s="35"/>
      <c r="L281" s="38" t="str">
        <f t="shared" si="17"/>
        <v/>
      </c>
      <c r="M281" s="39">
        <f t="shared" si="18"/>
        <v>0</v>
      </c>
      <c r="N281" s="40"/>
      <c r="O281" s="40"/>
      <c r="P281" s="89" t="str">
        <f t="shared" ca="1" si="19"/>
        <v>0</v>
      </c>
      <c r="Q281" s="41"/>
      <c r="R281" s="41"/>
      <c r="S281" s="42"/>
      <c r="T281" s="42"/>
      <c r="U281" s="59"/>
      <c r="V281" s="43"/>
      <c r="W281" s="43"/>
      <c r="X281" s="43"/>
      <c r="Y281" s="43"/>
      <c r="Z281" s="58"/>
      <c r="AA281" s="44"/>
      <c r="AB281" s="44"/>
      <c r="AC281" s="45"/>
      <c r="AD281" s="45"/>
      <c r="AE281" s="57"/>
      <c r="AF281" s="46"/>
      <c r="AG281" s="46"/>
      <c r="AH281" s="46"/>
      <c r="AI281" s="46"/>
      <c r="AJ281" s="56"/>
      <c r="AK281" s="47"/>
      <c r="AL281" s="40"/>
      <c r="AM281" s="47"/>
      <c r="AN281" s="48"/>
      <c r="AO281" s="48"/>
      <c r="AP281" s="48"/>
      <c r="AQ281" s="48"/>
      <c r="AR281" s="49"/>
      <c r="AS281" s="49"/>
      <c r="AT281" s="40"/>
    </row>
    <row r="282" spans="1:46" ht="35" customHeight="1" thickBot="1" x14ac:dyDescent="0.25">
      <c r="A282" s="32" t="str">
        <f t="shared" si="16"/>
        <v>266</v>
      </c>
      <c r="B282" s="65"/>
      <c r="C282" s="33"/>
      <c r="D282" s="47"/>
      <c r="E282" s="50"/>
      <c r="F282" s="35"/>
      <c r="G282" s="36"/>
      <c r="H282" s="37"/>
      <c r="I282" s="37"/>
      <c r="J282" s="37"/>
      <c r="K282" s="35"/>
      <c r="L282" s="38" t="str">
        <f t="shared" si="17"/>
        <v/>
      </c>
      <c r="M282" s="39">
        <f t="shared" si="18"/>
        <v>0</v>
      </c>
      <c r="N282" s="40"/>
      <c r="O282" s="40"/>
      <c r="P282" s="89" t="str">
        <f t="shared" ca="1" si="19"/>
        <v>0</v>
      </c>
      <c r="Q282" s="41"/>
      <c r="R282" s="41"/>
      <c r="S282" s="42"/>
      <c r="T282" s="42"/>
      <c r="U282" s="59"/>
      <c r="V282" s="43"/>
      <c r="W282" s="43"/>
      <c r="X282" s="43"/>
      <c r="Y282" s="43"/>
      <c r="Z282" s="58"/>
      <c r="AA282" s="44"/>
      <c r="AB282" s="44"/>
      <c r="AC282" s="45"/>
      <c r="AD282" s="45"/>
      <c r="AE282" s="57"/>
      <c r="AF282" s="46"/>
      <c r="AG282" s="46"/>
      <c r="AH282" s="46"/>
      <c r="AI282" s="46"/>
      <c r="AJ282" s="56"/>
      <c r="AK282" s="47"/>
      <c r="AL282" s="40"/>
      <c r="AM282" s="47"/>
      <c r="AN282" s="48"/>
      <c r="AO282" s="48"/>
      <c r="AP282" s="48"/>
      <c r="AQ282" s="48"/>
      <c r="AR282" s="49"/>
      <c r="AS282" s="49"/>
      <c r="AT282" s="40"/>
    </row>
    <row r="283" spans="1:46" ht="35" customHeight="1" thickBot="1" x14ac:dyDescent="0.25">
      <c r="A283" s="32" t="str">
        <f t="shared" si="16"/>
        <v>267</v>
      </c>
      <c r="B283" s="65"/>
      <c r="C283" s="33"/>
      <c r="D283" s="47"/>
      <c r="E283" s="50"/>
      <c r="F283" s="35"/>
      <c r="G283" s="36"/>
      <c r="H283" s="37"/>
      <c r="I283" s="37"/>
      <c r="J283" s="37"/>
      <c r="K283" s="35"/>
      <c r="L283" s="38" t="str">
        <f t="shared" si="17"/>
        <v/>
      </c>
      <c r="M283" s="39">
        <f t="shared" si="18"/>
        <v>0</v>
      </c>
      <c r="N283" s="40"/>
      <c r="O283" s="40"/>
      <c r="P283" s="89" t="str">
        <f t="shared" ca="1" si="19"/>
        <v>0</v>
      </c>
      <c r="Q283" s="41"/>
      <c r="R283" s="41"/>
      <c r="S283" s="42"/>
      <c r="T283" s="42"/>
      <c r="U283" s="59"/>
      <c r="V283" s="43"/>
      <c r="W283" s="43"/>
      <c r="X283" s="43"/>
      <c r="Y283" s="43"/>
      <c r="Z283" s="58"/>
      <c r="AA283" s="44"/>
      <c r="AB283" s="44"/>
      <c r="AC283" s="45"/>
      <c r="AD283" s="45"/>
      <c r="AE283" s="57"/>
      <c r="AF283" s="46"/>
      <c r="AG283" s="46"/>
      <c r="AH283" s="46"/>
      <c r="AI283" s="46"/>
      <c r="AJ283" s="56"/>
      <c r="AK283" s="47"/>
      <c r="AL283" s="40"/>
      <c r="AM283" s="47"/>
      <c r="AN283" s="48"/>
      <c r="AO283" s="48"/>
      <c r="AP283" s="48"/>
      <c r="AQ283" s="48"/>
      <c r="AR283" s="49"/>
      <c r="AS283" s="49"/>
      <c r="AT283" s="40"/>
    </row>
    <row r="284" spans="1:46" ht="35" customHeight="1" thickBot="1" x14ac:dyDescent="0.25">
      <c r="A284" s="32" t="str">
        <f t="shared" si="16"/>
        <v>268</v>
      </c>
      <c r="B284" s="65"/>
      <c r="C284" s="33"/>
      <c r="D284" s="47"/>
      <c r="E284" s="50"/>
      <c r="F284" s="35"/>
      <c r="G284" s="36"/>
      <c r="H284" s="37"/>
      <c r="I284" s="37"/>
      <c r="J284" s="37"/>
      <c r="K284" s="35"/>
      <c r="L284" s="38" t="str">
        <f t="shared" si="17"/>
        <v/>
      </c>
      <c r="M284" s="39">
        <f t="shared" si="18"/>
        <v>0</v>
      </c>
      <c r="N284" s="40"/>
      <c r="O284" s="40"/>
      <c r="P284" s="89" t="str">
        <f t="shared" ca="1" si="19"/>
        <v>0</v>
      </c>
      <c r="Q284" s="41"/>
      <c r="R284" s="41"/>
      <c r="S284" s="42"/>
      <c r="T284" s="42"/>
      <c r="U284" s="59"/>
      <c r="V284" s="43"/>
      <c r="W284" s="43"/>
      <c r="X284" s="43"/>
      <c r="Y284" s="43"/>
      <c r="Z284" s="58"/>
      <c r="AA284" s="44"/>
      <c r="AB284" s="44"/>
      <c r="AC284" s="45"/>
      <c r="AD284" s="45"/>
      <c r="AE284" s="57"/>
      <c r="AF284" s="46"/>
      <c r="AG284" s="46"/>
      <c r="AH284" s="46"/>
      <c r="AI284" s="46"/>
      <c r="AJ284" s="56"/>
      <c r="AK284" s="47"/>
      <c r="AL284" s="40"/>
      <c r="AM284" s="47"/>
      <c r="AN284" s="48"/>
      <c r="AO284" s="48"/>
      <c r="AP284" s="48"/>
      <c r="AQ284" s="48"/>
      <c r="AR284" s="49"/>
      <c r="AS284" s="49"/>
      <c r="AT284" s="40"/>
    </row>
    <row r="285" spans="1:46" ht="35" customHeight="1" thickBot="1" x14ac:dyDescent="0.25">
      <c r="A285" s="32" t="str">
        <f t="shared" si="16"/>
        <v>269</v>
      </c>
      <c r="B285" s="65"/>
      <c r="C285" s="33"/>
      <c r="D285" s="47"/>
      <c r="E285" s="50"/>
      <c r="F285" s="35"/>
      <c r="G285" s="36"/>
      <c r="H285" s="37"/>
      <c r="I285" s="37"/>
      <c r="J285" s="37"/>
      <c r="K285" s="35"/>
      <c r="L285" s="38" t="str">
        <f t="shared" si="17"/>
        <v/>
      </c>
      <c r="M285" s="39">
        <f t="shared" si="18"/>
        <v>0</v>
      </c>
      <c r="N285" s="40"/>
      <c r="O285" s="40"/>
      <c r="P285" s="89" t="str">
        <f t="shared" ca="1" si="19"/>
        <v>0</v>
      </c>
      <c r="Q285" s="41"/>
      <c r="R285" s="41"/>
      <c r="S285" s="42"/>
      <c r="T285" s="42"/>
      <c r="U285" s="59"/>
      <c r="V285" s="43"/>
      <c r="W285" s="43"/>
      <c r="X285" s="43"/>
      <c r="Y285" s="43"/>
      <c r="Z285" s="58"/>
      <c r="AA285" s="44"/>
      <c r="AB285" s="44"/>
      <c r="AC285" s="45"/>
      <c r="AD285" s="45"/>
      <c r="AE285" s="57"/>
      <c r="AF285" s="46"/>
      <c r="AG285" s="46"/>
      <c r="AH285" s="46"/>
      <c r="AI285" s="46"/>
      <c r="AJ285" s="56"/>
      <c r="AK285" s="47"/>
      <c r="AL285" s="40"/>
      <c r="AM285" s="47"/>
      <c r="AN285" s="48"/>
      <c r="AO285" s="48"/>
      <c r="AP285" s="48"/>
      <c r="AQ285" s="48"/>
      <c r="AR285" s="49"/>
      <c r="AS285" s="49"/>
      <c r="AT285" s="40"/>
    </row>
    <row r="286" spans="1:46" ht="35" customHeight="1" thickBot="1" x14ac:dyDescent="0.25">
      <c r="A286" s="32" t="str">
        <f t="shared" si="16"/>
        <v>270</v>
      </c>
      <c r="B286" s="65"/>
      <c r="C286" s="33"/>
      <c r="D286" s="47"/>
      <c r="E286" s="50"/>
      <c r="F286" s="35"/>
      <c r="G286" s="36"/>
      <c r="H286" s="37"/>
      <c r="I286" s="37"/>
      <c r="J286" s="37"/>
      <c r="K286" s="35"/>
      <c r="L286" s="38" t="str">
        <f t="shared" si="17"/>
        <v/>
      </c>
      <c r="M286" s="39">
        <f t="shared" si="18"/>
        <v>0</v>
      </c>
      <c r="N286" s="40"/>
      <c r="O286" s="40"/>
      <c r="P286" s="89" t="str">
        <f t="shared" ca="1" si="19"/>
        <v>0</v>
      </c>
      <c r="Q286" s="41"/>
      <c r="R286" s="41"/>
      <c r="S286" s="42"/>
      <c r="T286" s="42"/>
      <c r="U286" s="59"/>
      <c r="V286" s="43"/>
      <c r="W286" s="43"/>
      <c r="X286" s="43"/>
      <c r="Y286" s="43"/>
      <c r="Z286" s="58"/>
      <c r="AA286" s="44"/>
      <c r="AB286" s="44"/>
      <c r="AC286" s="45"/>
      <c r="AD286" s="45"/>
      <c r="AE286" s="57"/>
      <c r="AF286" s="46"/>
      <c r="AG286" s="46"/>
      <c r="AH286" s="46"/>
      <c r="AI286" s="46"/>
      <c r="AJ286" s="56"/>
      <c r="AK286" s="47"/>
      <c r="AL286" s="40"/>
      <c r="AM286" s="47"/>
      <c r="AN286" s="48"/>
      <c r="AO286" s="48"/>
      <c r="AP286" s="48"/>
      <c r="AQ286" s="48"/>
      <c r="AR286" s="49"/>
      <c r="AS286" s="49"/>
      <c r="AT286" s="40"/>
    </row>
    <row r="287" spans="1:46" ht="35" customHeight="1" thickBot="1" x14ac:dyDescent="0.25">
      <c r="A287" s="32" t="str">
        <f t="shared" si="16"/>
        <v>271</v>
      </c>
      <c r="B287" s="65"/>
      <c r="C287" s="33"/>
      <c r="D287" s="47"/>
      <c r="E287" s="50"/>
      <c r="F287" s="35"/>
      <c r="G287" s="36"/>
      <c r="H287" s="37"/>
      <c r="I287" s="37"/>
      <c r="J287" s="37"/>
      <c r="K287" s="35"/>
      <c r="L287" s="38" t="str">
        <f t="shared" si="17"/>
        <v/>
      </c>
      <c r="M287" s="39">
        <f t="shared" si="18"/>
        <v>0</v>
      </c>
      <c r="N287" s="40"/>
      <c r="O287" s="40"/>
      <c r="P287" s="89" t="str">
        <f t="shared" ca="1" si="19"/>
        <v>0</v>
      </c>
      <c r="Q287" s="41"/>
      <c r="R287" s="41"/>
      <c r="S287" s="42"/>
      <c r="T287" s="42"/>
      <c r="U287" s="59"/>
      <c r="V287" s="43"/>
      <c r="W287" s="43"/>
      <c r="X287" s="43"/>
      <c r="Y287" s="43"/>
      <c r="Z287" s="58"/>
      <c r="AA287" s="44"/>
      <c r="AB287" s="44"/>
      <c r="AC287" s="45"/>
      <c r="AD287" s="45"/>
      <c r="AE287" s="57"/>
      <c r="AF287" s="46"/>
      <c r="AG287" s="46"/>
      <c r="AH287" s="46"/>
      <c r="AI287" s="46"/>
      <c r="AJ287" s="56"/>
      <c r="AK287" s="47"/>
      <c r="AL287" s="40"/>
      <c r="AM287" s="47"/>
      <c r="AN287" s="48"/>
      <c r="AO287" s="48"/>
      <c r="AP287" s="48"/>
      <c r="AQ287" s="48"/>
      <c r="AR287" s="49"/>
      <c r="AS287" s="49"/>
      <c r="AT287" s="40"/>
    </row>
    <row r="288" spans="1:46" ht="35" customHeight="1" thickBot="1" x14ac:dyDescent="0.25">
      <c r="A288" s="32" t="str">
        <f t="shared" si="16"/>
        <v>272</v>
      </c>
      <c r="B288" s="65"/>
      <c r="C288" s="33"/>
      <c r="D288" s="47"/>
      <c r="E288" s="50"/>
      <c r="F288" s="35"/>
      <c r="G288" s="36"/>
      <c r="H288" s="37"/>
      <c r="I288" s="37"/>
      <c r="J288" s="37"/>
      <c r="K288" s="35"/>
      <c r="L288" s="38" t="str">
        <f t="shared" si="17"/>
        <v/>
      </c>
      <c r="M288" s="39">
        <f t="shared" si="18"/>
        <v>0</v>
      </c>
      <c r="N288" s="40"/>
      <c r="O288" s="40"/>
      <c r="P288" s="89" t="str">
        <f t="shared" ca="1" si="19"/>
        <v>0</v>
      </c>
      <c r="Q288" s="41"/>
      <c r="R288" s="41"/>
      <c r="S288" s="42"/>
      <c r="T288" s="42"/>
      <c r="U288" s="59"/>
      <c r="V288" s="43"/>
      <c r="W288" s="43"/>
      <c r="X288" s="43"/>
      <c r="Y288" s="43"/>
      <c r="Z288" s="58"/>
      <c r="AA288" s="44"/>
      <c r="AB288" s="44"/>
      <c r="AC288" s="45"/>
      <c r="AD288" s="45"/>
      <c r="AE288" s="57"/>
      <c r="AF288" s="46"/>
      <c r="AG288" s="46"/>
      <c r="AH288" s="46"/>
      <c r="AI288" s="46"/>
      <c r="AJ288" s="56"/>
      <c r="AK288" s="47"/>
      <c r="AL288" s="40"/>
      <c r="AM288" s="47"/>
      <c r="AN288" s="48"/>
      <c r="AO288" s="48"/>
      <c r="AP288" s="48"/>
      <c r="AQ288" s="48"/>
      <c r="AR288" s="49"/>
      <c r="AS288" s="49"/>
      <c r="AT288" s="40"/>
    </row>
    <row r="289" spans="1:46" ht="35" customHeight="1" thickBot="1" x14ac:dyDescent="0.25">
      <c r="A289" s="32" t="str">
        <f t="shared" si="16"/>
        <v>273</v>
      </c>
      <c r="B289" s="65"/>
      <c r="C289" s="33"/>
      <c r="D289" s="47"/>
      <c r="E289" s="50"/>
      <c r="F289" s="35"/>
      <c r="G289" s="36"/>
      <c r="H289" s="37"/>
      <c r="I289" s="37"/>
      <c r="J289" s="37"/>
      <c r="K289" s="35"/>
      <c r="L289" s="38" t="str">
        <f t="shared" si="17"/>
        <v/>
      </c>
      <c r="M289" s="39">
        <f t="shared" si="18"/>
        <v>0</v>
      </c>
      <c r="N289" s="40"/>
      <c r="O289" s="40"/>
      <c r="P289" s="89" t="str">
        <f t="shared" ca="1" si="19"/>
        <v>0</v>
      </c>
      <c r="Q289" s="41"/>
      <c r="R289" s="41"/>
      <c r="S289" s="42"/>
      <c r="T289" s="42"/>
      <c r="U289" s="59"/>
      <c r="V289" s="43"/>
      <c r="W289" s="43"/>
      <c r="X289" s="43"/>
      <c r="Y289" s="43"/>
      <c r="Z289" s="58"/>
      <c r="AA289" s="44"/>
      <c r="AB289" s="44"/>
      <c r="AC289" s="45"/>
      <c r="AD289" s="45"/>
      <c r="AE289" s="57"/>
      <c r="AF289" s="46"/>
      <c r="AG289" s="46"/>
      <c r="AH289" s="46"/>
      <c r="AI289" s="46"/>
      <c r="AJ289" s="56"/>
      <c r="AK289" s="47"/>
      <c r="AL289" s="40"/>
      <c r="AM289" s="47"/>
      <c r="AN289" s="48"/>
      <c r="AO289" s="48"/>
      <c r="AP289" s="48"/>
      <c r="AQ289" s="48"/>
      <c r="AR289" s="49"/>
      <c r="AS289" s="49"/>
      <c r="AT289" s="40"/>
    </row>
    <row r="290" spans="1:46" ht="35" customHeight="1" thickBot="1" x14ac:dyDescent="0.25">
      <c r="A290" s="32" t="str">
        <f t="shared" si="16"/>
        <v>274</v>
      </c>
      <c r="B290" s="65"/>
      <c r="C290" s="33"/>
      <c r="D290" s="47"/>
      <c r="E290" s="50"/>
      <c r="F290" s="35"/>
      <c r="G290" s="36"/>
      <c r="H290" s="37"/>
      <c r="I290" s="37"/>
      <c r="J290" s="37"/>
      <c r="K290" s="35"/>
      <c r="L290" s="38" t="str">
        <f t="shared" si="17"/>
        <v/>
      </c>
      <c r="M290" s="39">
        <f t="shared" si="18"/>
        <v>0</v>
      </c>
      <c r="N290" s="40"/>
      <c r="O290" s="40"/>
      <c r="P290" s="89" t="str">
        <f t="shared" ca="1" si="19"/>
        <v>0</v>
      </c>
      <c r="Q290" s="41"/>
      <c r="R290" s="41"/>
      <c r="S290" s="42"/>
      <c r="T290" s="42"/>
      <c r="U290" s="59"/>
      <c r="V290" s="43"/>
      <c r="W290" s="43"/>
      <c r="X290" s="43"/>
      <c r="Y290" s="43"/>
      <c r="Z290" s="58"/>
      <c r="AA290" s="44"/>
      <c r="AB290" s="44"/>
      <c r="AC290" s="45"/>
      <c r="AD290" s="45"/>
      <c r="AE290" s="57"/>
      <c r="AF290" s="46"/>
      <c r="AG290" s="46"/>
      <c r="AH290" s="46"/>
      <c r="AI290" s="46"/>
      <c r="AJ290" s="56"/>
      <c r="AK290" s="47"/>
      <c r="AL290" s="40"/>
      <c r="AM290" s="47"/>
      <c r="AN290" s="48"/>
      <c r="AO290" s="48"/>
      <c r="AP290" s="48"/>
      <c r="AQ290" s="48"/>
      <c r="AR290" s="49"/>
      <c r="AS290" s="49"/>
      <c r="AT290" s="40"/>
    </row>
    <row r="291" spans="1:46" ht="35" customHeight="1" thickBot="1" x14ac:dyDescent="0.25">
      <c r="A291" s="32" t="str">
        <f t="shared" si="16"/>
        <v>275</v>
      </c>
      <c r="B291" s="65"/>
      <c r="C291" s="33"/>
      <c r="D291" s="47"/>
      <c r="E291" s="50"/>
      <c r="F291" s="35"/>
      <c r="G291" s="36"/>
      <c r="H291" s="37"/>
      <c r="I291" s="37"/>
      <c r="J291" s="37"/>
      <c r="K291" s="35"/>
      <c r="L291" s="38" t="str">
        <f t="shared" si="17"/>
        <v/>
      </c>
      <c r="M291" s="39">
        <f t="shared" si="18"/>
        <v>0</v>
      </c>
      <c r="N291" s="40"/>
      <c r="O291" s="40"/>
      <c r="P291" s="89" t="str">
        <f t="shared" ca="1" si="19"/>
        <v>0</v>
      </c>
      <c r="Q291" s="41"/>
      <c r="R291" s="41"/>
      <c r="S291" s="42"/>
      <c r="T291" s="42"/>
      <c r="U291" s="59"/>
      <c r="V291" s="43"/>
      <c r="W291" s="43"/>
      <c r="X291" s="43"/>
      <c r="Y291" s="43"/>
      <c r="Z291" s="58"/>
      <c r="AA291" s="44"/>
      <c r="AB291" s="44"/>
      <c r="AC291" s="45"/>
      <c r="AD291" s="45"/>
      <c r="AE291" s="57"/>
      <c r="AF291" s="46"/>
      <c r="AG291" s="46"/>
      <c r="AH291" s="46"/>
      <c r="AI291" s="46"/>
      <c r="AJ291" s="56"/>
      <c r="AK291" s="47"/>
      <c r="AL291" s="40"/>
      <c r="AM291" s="47"/>
      <c r="AN291" s="48"/>
      <c r="AO291" s="48"/>
      <c r="AP291" s="48"/>
      <c r="AQ291" s="48"/>
      <c r="AR291" s="49"/>
      <c r="AS291" s="49"/>
      <c r="AT291" s="40"/>
    </row>
    <row r="292" spans="1:46" ht="35" customHeight="1" thickBot="1" x14ac:dyDescent="0.25">
      <c r="A292" s="32" t="str">
        <f t="shared" si="16"/>
        <v>276</v>
      </c>
      <c r="B292" s="65"/>
      <c r="C292" s="33"/>
      <c r="D292" s="47"/>
      <c r="E292" s="50"/>
      <c r="F292" s="35"/>
      <c r="G292" s="36"/>
      <c r="H292" s="37"/>
      <c r="I292" s="37"/>
      <c r="J292" s="37"/>
      <c r="K292" s="35"/>
      <c r="L292" s="38" t="str">
        <f t="shared" si="17"/>
        <v/>
      </c>
      <c r="M292" s="39">
        <f t="shared" si="18"/>
        <v>0</v>
      </c>
      <c r="N292" s="40"/>
      <c r="O292" s="40"/>
      <c r="P292" s="89" t="str">
        <f t="shared" ca="1" si="19"/>
        <v>0</v>
      </c>
      <c r="Q292" s="41"/>
      <c r="R292" s="41"/>
      <c r="S292" s="42"/>
      <c r="T292" s="42"/>
      <c r="U292" s="59"/>
      <c r="V292" s="43"/>
      <c r="W292" s="43"/>
      <c r="X292" s="43"/>
      <c r="Y292" s="43"/>
      <c r="Z292" s="58"/>
      <c r="AA292" s="44"/>
      <c r="AB292" s="44"/>
      <c r="AC292" s="45"/>
      <c r="AD292" s="45"/>
      <c r="AE292" s="57"/>
      <c r="AF292" s="46"/>
      <c r="AG292" s="46"/>
      <c r="AH292" s="46"/>
      <c r="AI292" s="46"/>
      <c r="AJ292" s="56"/>
      <c r="AK292" s="47"/>
      <c r="AL292" s="40"/>
      <c r="AM292" s="47"/>
      <c r="AN292" s="48"/>
      <c r="AO292" s="48"/>
      <c r="AP292" s="48"/>
      <c r="AQ292" s="48"/>
      <c r="AR292" s="49"/>
      <c r="AS292" s="49"/>
      <c r="AT292" s="40"/>
    </row>
    <row r="293" spans="1:46" ht="35" customHeight="1" thickBot="1" x14ac:dyDescent="0.25">
      <c r="A293" s="32" t="str">
        <f t="shared" si="16"/>
        <v>277</v>
      </c>
      <c r="B293" s="65"/>
      <c r="C293" s="33"/>
      <c r="D293" s="47"/>
      <c r="E293" s="50"/>
      <c r="F293" s="35"/>
      <c r="G293" s="36"/>
      <c r="H293" s="37"/>
      <c r="I293" s="37"/>
      <c r="J293" s="37"/>
      <c r="K293" s="35"/>
      <c r="L293" s="38" t="str">
        <f t="shared" si="17"/>
        <v/>
      </c>
      <c r="M293" s="39">
        <f t="shared" si="18"/>
        <v>0</v>
      </c>
      <c r="N293" s="40"/>
      <c r="O293" s="40"/>
      <c r="P293" s="89" t="str">
        <f t="shared" ca="1" si="19"/>
        <v>0</v>
      </c>
      <c r="Q293" s="41"/>
      <c r="R293" s="41"/>
      <c r="S293" s="42"/>
      <c r="T293" s="42"/>
      <c r="U293" s="59"/>
      <c r="V293" s="43"/>
      <c r="W293" s="43"/>
      <c r="X293" s="43"/>
      <c r="Y293" s="43"/>
      <c r="Z293" s="58"/>
      <c r="AA293" s="44"/>
      <c r="AB293" s="44"/>
      <c r="AC293" s="45"/>
      <c r="AD293" s="45"/>
      <c r="AE293" s="57"/>
      <c r="AF293" s="46"/>
      <c r="AG293" s="46"/>
      <c r="AH293" s="46"/>
      <c r="AI293" s="46"/>
      <c r="AJ293" s="56"/>
      <c r="AK293" s="47"/>
      <c r="AL293" s="40"/>
      <c r="AM293" s="47"/>
      <c r="AN293" s="48"/>
      <c r="AO293" s="48"/>
      <c r="AP293" s="48"/>
      <c r="AQ293" s="48"/>
      <c r="AR293" s="49"/>
      <c r="AS293" s="49"/>
      <c r="AT293" s="40"/>
    </row>
    <row r="294" spans="1:46" ht="35" customHeight="1" thickBot="1" x14ac:dyDescent="0.25">
      <c r="A294" s="32" t="str">
        <f t="shared" si="16"/>
        <v>278</v>
      </c>
      <c r="B294" s="65"/>
      <c r="C294" s="33"/>
      <c r="D294" s="47"/>
      <c r="E294" s="50"/>
      <c r="F294" s="35"/>
      <c r="G294" s="36"/>
      <c r="H294" s="37"/>
      <c r="I294" s="37"/>
      <c r="J294" s="37"/>
      <c r="K294" s="35"/>
      <c r="L294" s="38" t="str">
        <f t="shared" si="17"/>
        <v/>
      </c>
      <c r="M294" s="39">
        <f t="shared" si="18"/>
        <v>0</v>
      </c>
      <c r="N294" s="40"/>
      <c r="O294" s="40"/>
      <c r="P294" s="89" t="str">
        <f t="shared" ca="1" si="19"/>
        <v>0</v>
      </c>
      <c r="Q294" s="41"/>
      <c r="R294" s="41"/>
      <c r="S294" s="42"/>
      <c r="T294" s="42"/>
      <c r="U294" s="59"/>
      <c r="V294" s="43"/>
      <c r="W294" s="43"/>
      <c r="X294" s="43"/>
      <c r="Y294" s="43"/>
      <c r="Z294" s="58"/>
      <c r="AA294" s="44"/>
      <c r="AB294" s="44"/>
      <c r="AC294" s="45"/>
      <c r="AD294" s="45"/>
      <c r="AE294" s="57"/>
      <c r="AF294" s="46"/>
      <c r="AG294" s="46"/>
      <c r="AH294" s="46"/>
      <c r="AI294" s="46"/>
      <c r="AJ294" s="56"/>
      <c r="AK294" s="47"/>
      <c r="AL294" s="40"/>
      <c r="AM294" s="47"/>
      <c r="AN294" s="48"/>
      <c r="AO294" s="48"/>
      <c r="AP294" s="48"/>
      <c r="AQ294" s="48"/>
      <c r="AR294" s="49"/>
      <c r="AS294" s="49"/>
      <c r="AT294" s="40"/>
    </row>
    <row r="295" spans="1:46" ht="35" customHeight="1" thickBot="1" x14ac:dyDescent="0.25">
      <c r="A295" s="32" t="str">
        <f t="shared" si="16"/>
        <v>279</v>
      </c>
      <c r="B295" s="65"/>
      <c r="C295" s="33"/>
      <c r="D295" s="47"/>
      <c r="E295" s="50"/>
      <c r="F295" s="35"/>
      <c r="G295" s="36"/>
      <c r="H295" s="37"/>
      <c r="I295" s="37"/>
      <c r="J295" s="37"/>
      <c r="K295" s="35"/>
      <c r="L295" s="38" t="str">
        <f t="shared" si="17"/>
        <v/>
      </c>
      <c r="M295" s="39">
        <f t="shared" si="18"/>
        <v>0</v>
      </c>
      <c r="N295" s="40"/>
      <c r="O295" s="40"/>
      <c r="P295" s="89" t="str">
        <f t="shared" ca="1" si="19"/>
        <v>0</v>
      </c>
      <c r="Q295" s="41"/>
      <c r="R295" s="41"/>
      <c r="S295" s="42"/>
      <c r="T295" s="42"/>
      <c r="U295" s="59"/>
      <c r="V295" s="43"/>
      <c r="W295" s="43"/>
      <c r="X295" s="43"/>
      <c r="Y295" s="43"/>
      <c r="Z295" s="58"/>
      <c r="AA295" s="44"/>
      <c r="AB295" s="44"/>
      <c r="AC295" s="45"/>
      <c r="AD295" s="45"/>
      <c r="AE295" s="57"/>
      <c r="AF295" s="46"/>
      <c r="AG295" s="46"/>
      <c r="AH295" s="46"/>
      <c r="AI295" s="46"/>
      <c r="AJ295" s="56"/>
      <c r="AK295" s="47"/>
      <c r="AL295" s="40"/>
      <c r="AM295" s="47"/>
      <c r="AN295" s="48"/>
      <c r="AO295" s="48"/>
      <c r="AP295" s="48"/>
      <c r="AQ295" s="48"/>
      <c r="AR295" s="49"/>
      <c r="AS295" s="49"/>
      <c r="AT295" s="40"/>
    </row>
    <row r="296" spans="1:46" ht="35" customHeight="1" thickBot="1" x14ac:dyDescent="0.25">
      <c r="A296" s="32" t="str">
        <f t="shared" si="16"/>
        <v>280</v>
      </c>
      <c r="B296" s="65"/>
      <c r="C296" s="33"/>
      <c r="D296" s="47"/>
      <c r="E296" s="50"/>
      <c r="F296" s="35"/>
      <c r="G296" s="36"/>
      <c r="H296" s="37"/>
      <c r="I296" s="37"/>
      <c r="J296" s="37"/>
      <c r="K296" s="35"/>
      <c r="L296" s="38" t="str">
        <f t="shared" si="17"/>
        <v/>
      </c>
      <c r="M296" s="39">
        <f t="shared" si="18"/>
        <v>0</v>
      </c>
      <c r="N296" s="40"/>
      <c r="O296" s="40"/>
      <c r="P296" s="89" t="str">
        <f t="shared" ca="1" si="19"/>
        <v>0</v>
      </c>
      <c r="Q296" s="41"/>
      <c r="R296" s="41"/>
      <c r="S296" s="42"/>
      <c r="T296" s="42"/>
      <c r="U296" s="59"/>
      <c r="V296" s="43"/>
      <c r="W296" s="43"/>
      <c r="X296" s="43"/>
      <c r="Y296" s="43"/>
      <c r="Z296" s="58"/>
      <c r="AA296" s="44"/>
      <c r="AB296" s="44"/>
      <c r="AC296" s="45"/>
      <c r="AD296" s="45"/>
      <c r="AE296" s="57"/>
      <c r="AF296" s="46"/>
      <c r="AG296" s="46"/>
      <c r="AH296" s="46"/>
      <c r="AI296" s="46"/>
      <c r="AJ296" s="56"/>
      <c r="AK296" s="47"/>
      <c r="AL296" s="40"/>
      <c r="AM296" s="47"/>
      <c r="AN296" s="48"/>
      <c r="AO296" s="48"/>
      <c r="AP296" s="48"/>
      <c r="AQ296" s="48"/>
      <c r="AR296" s="49"/>
      <c r="AS296" s="49"/>
      <c r="AT296" s="40"/>
    </row>
    <row r="297" spans="1:46" ht="35" customHeight="1" thickBot="1" x14ac:dyDescent="0.25">
      <c r="A297" s="32" t="str">
        <f t="shared" si="16"/>
        <v>281</v>
      </c>
      <c r="B297" s="65"/>
      <c r="C297" s="33"/>
      <c r="D297" s="47"/>
      <c r="E297" s="50"/>
      <c r="F297" s="35"/>
      <c r="G297" s="36"/>
      <c r="H297" s="37"/>
      <c r="I297" s="37"/>
      <c r="J297" s="37"/>
      <c r="K297" s="35"/>
      <c r="L297" s="38" t="str">
        <f t="shared" si="17"/>
        <v/>
      </c>
      <c r="M297" s="39">
        <f t="shared" si="18"/>
        <v>0</v>
      </c>
      <c r="N297" s="40"/>
      <c r="O297" s="40"/>
      <c r="P297" s="89" t="str">
        <f t="shared" ca="1" si="19"/>
        <v>0</v>
      </c>
      <c r="Q297" s="41"/>
      <c r="R297" s="41"/>
      <c r="S297" s="41"/>
      <c r="T297" s="42"/>
      <c r="U297" s="59"/>
      <c r="V297" s="43"/>
      <c r="W297" s="43"/>
      <c r="X297" s="43"/>
      <c r="Y297" s="43"/>
      <c r="Z297" s="58"/>
      <c r="AA297" s="44"/>
      <c r="AB297" s="44"/>
      <c r="AC297" s="44"/>
      <c r="AD297" s="45"/>
      <c r="AE297" s="57"/>
      <c r="AF297" s="46"/>
      <c r="AG297" s="46"/>
      <c r="AH297" s="46"/>
      <c r="AI297" s="46"/>
      <c r="AJ297" s="56"/>
      <c r="AK297" s="47"/>
      <c r="AL297" s="40"/>
      <c r="AM297" s="47"/>
      <c r="AN297" s="48"/>
      <c r="AO297" s="48"/>
      <c r="AP297" s="48"/>
      <c r="AQ297" s="48"/>
      <c r="AR297" s="49"/>
      <c r="AS297" s="49"/>
      <c r="AT297" s="40"/>
    </row>
    <row r="298" spans="1:46" ht="35" customHeight="1" thickBot="1" x14ac:dyDescent="0.25">
      <c r="A298" s="32" t="str">
        <f t="shared" si="16"/>
        <v>282</v>
      </c>
      <c r="B298" s="65"/>
      <c r="C298" s="33"/>
      <c r="D298" s="47"/>
      <c r="E298" s="50"/>
      <c r="F298" s="35"/>
      <c r="G298" s="36"/>
      <c r="H298" s="37"/>
      <c r="I298" s="37"/>
      <c r="J298" s="37"/>
      <c r="K298" s="35"/>
      <c r="L298" s="38" t="str">
        <f t="shared" si="17"/>
        <v/>
      </c>
      <c r="M298" s="39">
        <f t="shared" si="18"/>
        <v>0</v>
      </c>
      <c r="N298" s="40"/>
      <c r="O298" s="40"/>
      <c r="P298" s="89" t="str">
        <f t="shared" ca="1" si="19"/>
        <v>0</v>
      </c>
      <c r="Q298" s="41"/>
      <c r="R298" s="41"/>
      <c r="S298" s="42"/>
      <c r="T298" s="42"/>
      <c r="U298" s="59"/>
      <c r="V298" s="43"/>
      <c r="W298" s="43"/>
      <c r="X298" s="43"/>
      <c r="Y298" s="43"/>
      <c r="Z298" s="58"/>
      <c r="AA298" s="44"/>
      <c r="AB298" s="44"/>
      <c r="AC298" s="45"/>
      <c r="AD298" s="45"/>
      <c r="AE298" s="57"/>
      <c r="AF298" s="46"/>
      <c r="AG298" s="46"/>
      <c r="AH298" s="46"/>
      <c r="AI298" s="46"/>
      <c r="AJ298" s="56"/>
      <c r="AK298" s="47"/>
      <c r="AL298" s="40"/>
      <c r="AM298" s="47"/>
      <c r="AN298" s="48"/>
      <c r="AO298" s="48"/>
      <c r="AP298" s="48"/>
      <c r="AQ298" s="48"/>
      <c r="AR298" s="49"/>
      <c r="AS298" s="49"/>
      <c r="AT298" s="40"/>
    </row>
    <row r="299" spans="1:46" ht="35" customHeight="1" thickBot="1" x14ac:dyDescent="0.25">
      <c r="A299" s="32" t="str">
        <f t="shared" si="16"/>
        <v>283</v>
      </c>
      <c r="B299" s="65"/>
      <c r="C299" s="33"/>
      <c r="D299" s="47"/>
      <c r="E299" s="50"/>
      <c r="F299" s="35"/>
      <c r="G299" s="36"/>
      <c r="H299" s="37"/>
      <c r="I299" s="37"/>
      <c r="J299" s="37"/>
      <c r="K299" s="35"/>
      <c r="L299" s="38" t="str">
        <f t="shared" si="17"/>
        <v/>
      </c>
      <c r="M299" s="39">
        <f t="shared" si="18"/>
        <v>0</v>
      </c>
      <c r="N299" s="40"/>
      <c r="O299" s="40"/>
      <c r="P299" s="89" t="str">
        <f t="shared" ca="1" si="19"/>
        <v>0</v>
      </c>
      <c r="Q299" s="41"/>
      <c r="R299" s="41"/>
      <c r="S299" s="42"/>
      <c r="T299" s="42"/>
      <c r="U299" s="59"/>
      <c r="V299" s="43"/>
      <c r="W299" s="43"/>
      <c r="X299" s="43"/>
      <c r="Y299" s="43"/>
      <c r="Z299" s="58"/>
      <c r="AA299" s="44"/>
      <c r="AB299" s="44"/>
      <c r="AC299" s="45"/>
      <c r="AD299" s="45"/>
      <c r="AE299" s="57"/>
      <c r="AF299" s="46"/>
      <c r="AG299" s="46"/>
      <c r="AH299" s="46"/>
      <c r="AI299" s="46"/>
      <c r="AJ299" s="56"/>
      <c r="AK299" s="47"/>
      <c r="AL299" s="40"/>
      <c r="AM299" s="47"/>
      <c r="AN299" s="48"/>
      <c r="AO299" s="48"/>
      <c r="AP299" s="48"/>
      <c r="AQ299" s="48"/>
      <c r="AR299" s="49"/>
      <c r="AS299" s="49"/>
      <c r="AT299" s="40"/>
    </row>
    <row r="300" spans="1:46" ht="35" customHeight="1" thickBot="1" x14ac:dyDescent="0.25">
      <c r="A300" s="32" t="str">
        <f t="shared" si="16"/>
        <v>284</v>
      </c>
      <c r="B300" s="65"/>
      <c r="C300" s="33"/>
      <c r="D300" s="47"/>
      <c r="E300" s="50"/>
      <c r="F300" s="35"/>
      <c r="G300" s="36"/>
      <c r="H300" s="37"/>
      <c r="I300" s="37"/>
      <c r="J300" s="37"/>
      <c r="K300" s="35"/>
      <c r="L300" s="38" t="str">
        <f t="shared" si="17"/>
        <v/>
      </c>
      <c r="M300" s="39">
        <f t="shared" si="18"/>
        <v>0</v>
      </c>
      <c r="N300" s="40"/>
      <c r="O300" s="40"/>
      <c r="P300" s="89" t="str">
        <f t="shared" ca="1" si="19"/>
        <v>0</v>
      </c>
      <c r="Q300" s="41"/>
      <c r="R300" s="41"/>
      <c r="S300" s="42"/>
      <c r="T300" s="42"/>
      <c r="U300" s="59"/>
      <c r="V300" s="43"/>
      <c r="W300" s="43"/>
      <c r="X300" s="43"/>
      <c r="Y300" s="43"/>
      <c r="Z300" s="58"/>
      <c r="AA300" s="44"/>
      <c r="AB300" s="44"/>
      <c r="AC300" s="45"/>
      <c r="AD300" s="45"/>
      <c r="AE300" s="57"/>
      <c r="AF300" s="46"/>
      <c r="AG300" s="46"/>
      <c r="AH300" s="46"/>
      <c r="AI300" s="46"/>
      <c r="AJ300" s="56"/>
      <c r="AK300" s="47"/>
      <c r="AL300" s="40"/>
      <c r="AM300" s="47"/>
      <c r="AN300" s="48"/>
      <c r="AO300" s="48"/>
      <c r="AP300" s="48"/>
      <c r="AQ300" s="48"/>
      <c r="AR300" s="49"/>
      <c r="AS300" s="49"/>
      <c r="AT300" s="40"/>
    </row>
    <row r="301" spans="1:46" ht="35" customHeight="1" thickBot="1" x14ac:dyDescent="0.25">
      <c r="A301" s="32" t="str">
        <f t="shared" si="16"/>
        <v>285</v>
      </c>
      <c r="B301" s="65"/>
      <c r="C301" s="33"/>
      <c r="D301" s="47"/>
      <c r="E301" s="50"/>
      <c r="F301" s="35"/>
      <c r="G301" s="36"/>
      <c r="H301" s="37"/>
      <c r="I301" s="37"/>
      <c r="J301" s="37"/>
      <c r="K301" s="35"/>
      <c r="L301" s="38" t="str">
        <f t="shared" si="17"/>
        <v/>
      </c>
      <c r="M301" s="39">
        <f t="shared" si="18"/>
        <v>0</v>
      </c>
      <c r="N301" s="40"/>
      <c r="O301" s="40"/>
      <c r="P301" s="89" t="str">
        <f t="shared" ca="1" si="19"/>
        <v>0</v>
      </c>
      <c r="Q301" s="41"/>
      <c r="R301" s="41"/>
      <c r="S301" s="42"/>
      <c r="T301" s="42"/>
      <c r="U301" s="59"/>
      <c r="V301" s="43"/>
      <c r="W301" s="43"/>
      <c r="X301" s="43"/>
      <c r="Y301" s="43"/>
      <c r="Z301" s="58"/>
      <c r="AA301" s="44"/>
      <c r="AB301" s="44"/>
      <c r="AC301" s="45"/>
      <c r="AD301" s="45"/>
      <c r="AE301" s="57"/>
      <c r="AF301" s="46"/>
      <c r="AG301" s="46"/>
      <c r="AH301" s="46"/>
      <c r="AI301" s="46"/>
      <c r="AJ301" s="56"/>
      <c r="AK301" s="47"/>
      <c r="AL301" s="40"/>
      <c r="AM301" s="47"/>
      <c r="AN301" s="48"/>
      <c r="AO301" s="48"/>
      <c r="AP301" s="48"/>
      <c r="AQ301" s="48"/>
      <c r="AR301" s="49"/>
      <c r="AS301" s="49"/>
      <c r="AT301" s="40"/>
    </row>
    <row r="302" spans="1:46" ht="35" customHeight="1" thickBot="1" x14ac:dyDescent="0.25">
      <c r="A302" s="32" t="str">
        <f t="shared" si="16"/>
        <v>286</v>
      </c>
      <c r="B302" s="65"/>
      <c r="C302" s="33"/>
      <c r="D302" s="47"/>
      <c r="E302" s="50"/>
      <c r="F302" s="35"/>
      <c r="G302" s="36"/>
      <c r="H302" s="37"/>
      <c r="I302" s="37"/>
      <c r="J302" s="37"/>
      <c r="K302" s="35"/>
      <c r="L302" s="38" t="str">
        <f t="shared" si="17"/>
        <v/>
      </c>
      <c r="M302" s="39">
        <f t="shared" si="18"/>
        <v>0</v>
      </c>
      <c r="N302" s="40"/>
      <c r="O302" s="40"/>
      <c r="P302" s="89" t="str">
        <f t="shared" ca="1" si="19"/>
        <v>0</v>
      </c>
      <c r="Q302" s="41"/>
      <c r="R302" s="41"/>
      <c r="S302" s="42"/>
      <c r="T302" s="42"/>
      <c r="U302" s="59"/>
      <c r="V302" s="43"/>
      <c r="W302" s="43"/>
      <c r="X302" s="43"/>
      <c r="Y302" s="43"/>
      <c r="Z302" s="58"/>
      <c r="AA302" s="44"/>
      <c r="AB302" s="44"/>
      <c r="AC302" s="45"/>
      <c r="AD302" s="45"/>
      <c r="AE302" s="57"/>
      <c r="AF302" s="46"/>
      <c r="AG302" s="46"/>
      <c r="AH302" s="46"/>
      <c r="AI302" s="46"/>
      <c r="AJ302" s="56"/>
      <c r="AK302" s="47"/>
      <c r="AL302" s="40"/>
      <c r="AM302" s="47"/>
      <c r="AN302" s="48"/>
      <c r="AO302" s="48"/>
      <c r="AP302" s="48"/>
      <c r="AQ302" s="48"/>
      <c r="AR302" s="49"/>
      <c r="AS302" s="49"/>
      <c r="AT302" s="40"/>
    </row>
    <row r="303" spans="1:46" ht="35" customHeight="1" thickBot="1" x14ac:dyDescent="0.25">
      <c r="A303" s="32" t="str">
        <f t="shared" si="16"/>
        <v>287</v>
      </c>
      <c r="B303" s="65"/>
      <c r="C303" s="33"/>
      <c r="D303" s="47"/>
      <c r="E303" s="50"/>
      <c r="F303" s="35"/>
      <c r="G303" s="36"/>
      <c r="H303" s="37"/>
      <c r="I303" s="37"/>
      <c r="J303" s="37"/>
      <c r="K303" s="35"/>
      <c r="L303" s="38" t="str">
        <f t="shared" si="17"/>
        <v/>
      </c>
      <c r="M303" s="39">
        <f t="shared" si="18"/>
        <v>0</v>
      </c>
      <c r="N303" s="40"/>
      <c r="O303" s="40"/>
      <c r="P303" s="89" t="str">
        <f t="shared" ca="1" si="19"/>
        <v>0</v>
      </c>
      <c r="Q303" s="41"/>
      <c r="R303" s="41"/>
      <c r="S303" s="42"/>
      <c r="T303" s="42"/>
      <c r="U303" s="59"/>
      <c r="V303" s="43"/>
      <c r="W303" s="43"/>
      <c r="X303" s="43"/>
      <c r="Y303" s="43"/>
      <c r="Z303" s="58"/>
      <c r="AA303" s="44"/>
      <c r="AB303" s="44"/>
      <c r="AC303" s="45"/>
      <c r="AD303" s="45"/>
      <c r="AE303" s="57"/>
      <c r="AF303" s="46"/>
      <c r="AG303" s="46"/>
      <c r="AH303" s="46"/>
      <c r="AI303" s="46"/>
      <c r="AJ303" s="56"/>
      <c r="AK303" s="47"/>
      <c r="AL303" s="40"/>
      <c r="AM303" s="47"/>
      <c r="AN303" s="48"/>
      <c r="AO303" s="48"/>
      <c r="AP303" s="48"/>
      <c r="AQ303" s="48"/>
      <c r="AR303" s="49"/>
      <c r="AS303" s="49"/>
      <c r="AT303" s="40"/>
    </row>
    <row r="304" spans="1:46" ht="35" customHeight="1" thickBot="1" x14ac:dyDescent="0.25">
      <c r="A304" s="32" t="str">
        <f t="shared" si="16"/>
        <v>288</v>
      </c>
      <c r="B304" s="65"/>
      <c r="C304" s="33"/>
      <c r="D304" s="47"/>
      <c r="E304" s="50"/>
      <c r="F304" s="35"/>
      <c r="G304" s="36"/>
      <c r="H304" s="37"/>
      <c r="I304" s="37"/>
      <c r="J304" s="37"/>
      <c r="K304" s="35"/>
      <c r="L304" s="38" t="str">
        <f t="shared" si="17"/>
        <v/>
      </c>
      <c r="M304" s="39">
        <f t="shared" si="18"/>
        <v>0</v>
      </c>
      <c r="N304" s="40"/>
      <c r="O304" s="40"/>
      <c r="P304" s="89" t="str">
        <f t="shared" ca="1" si="19"/>
        <v>0</v>
      </c>
      <c r="Q304" s="41"/>
      <c r="R304" s="41"/>
      <c r="S304" s="42"/>
      <c r="T304" s="42"/>
      <c r="U304" s="59"/>
      <c r="V304" s="43"/>
      <c r="W304" s="43"/>
      <c r="X304" s="43"/>
      <c r="Y304" s="43"/>
      <c r="Z304" s="58"/>
      <c r="AA304" s="44"/>
      <c r="AB304" s="44"/>
      <c r="AC304" s="45"/>
      <c r="AD304" s="45"/>
      <c r="AE304" s="57"/>
      <c r="AF304" s="46"/>
      <c r="AG304" s="46"/>
      <c r="AH304" s="46"/>
      <c r="AI304" s="46"/>
      <c r="AJ304" s="56"/>
      <c r="AK304" s="47"/>
      <c r="AL304" s="40"/>
      <c r="AM304" s="47"/>
      <c r="AN304" s="48"/>
      <c r="AO304" s="48"/>
      <c r="AP304" s="48"/>
      <c r="AQ304" s="48"/>
      <c r="AR304" s="49"/>
      <c r="AS304" s="49"/>
      <c r="AT304" s="40"/>
    </row>
    <row r="305" spans="1:46" ht="35" customHeight="1" thickBot="1" x14ac:dyDescent="0.25">
      <c r="A305" s="32" t="str">
        <f t="shared" si="16"/>
        <v>289</v>
      </c>
      <c r="B305" s="65"/>
      <c r="C305" s="33"/>
      <c r="D305" s="47"/>
      <c r="E305" s="50"/>
      <c r="F305" s="35"/>
      <c r="G305" s="36"/>
      <c r="H305" s="37"/>
      <c r="I305" s="37"/>
      <c r="J305" s="37"/>
      <c r="K305" s="35"/>
      <c r="L305" s="38" t="str">
        <f t="shared" si="17"/>
        <v/>
      </c>
      <c r="M305" s="39">
        <f t="shared" si="18"/>
        <v>0</v>
      </c>
      <c r="N305" s="40"/>
      <c r="O305" s="40"/>
      <c r="P305" s="89" t="str">
        <f t="shared" ca="1" si="19"/>
        <v>0</v>
      </c>
      <c r="Q305" s="41"/>
      <c r="R305" s="41"/>
      <c r="S305" s="42"/>
      <c r="T305" s="42"/>
      <c r="U305" s="59"/>
      <c r="V305" s="43"/>
      <c r="W305" s="43"/>
      <c r="X305" s="43"/>
      <c r="Y305" s="43"/>
      <c r="Z305" s="58"/>
      <c r="AA305" s="44"/>
      <c r="AB305" s="44"/>
      <c r="AC305" s="45"/>
      <c r="AD305" s="45"/>
      <c r="AE305" s="57"/>
      <c r="AF305" s="46"/>
      <c r="AG305" s="46"/>
      <c r="AH305" s="46"/>
      <c r="AI305" s="46"/>
      <c r="AJ305" s="56"/>
      <c r="AK305" s="47"/>
      <c r="AL305" s="40"/>
      <c r="AM305" s="47"/>
      <c r="AN305" s="48"/>
      <c r="AO305" s="48"/>
      <c r="AP305" s="48"/>
      <c r="AQ305" s="48"/>
      <c r="AR305" s="49"/>
      <c r="AS305" s="49"/>
      <c r="AT305" s="40"/>
    </row>
    <row r="306" spans="1:46" ht="35" customHeight="1" thickBot="1" x14ac:dyDescent="0.25">
      <c r="A306" s="32" t="str">
        <f t="shared" si="16"/>
        <v>290</v>
      </c>
      <c r="B306" s="65"/>
      <c r="C306" s="33"/>
      <c r="D306" s="47"/>
      <c r="E306" s="50"/>
      <c r="F306" s="35"/>
      <c r="G306" s="36"/>
      <c r="H306" s="37"/>
      <c r="I306" s="37"/>
      <c r="J306" s="37"/>
      <c r="K306" s="35"/>
      <c r="L306" s="38" t="str">
        <f t="shared" si="17"/>
        <v/>
      </c>
      <c r="M306" s="39">
        <f t="shared" si="18"/>
        <v>0</v>
      </c>
      <c r="N306" s="40"/>
      <c r="O306" s="40"/>
      <c r="P306" s="89" t="str">
        <f t="shared" ca="1" si="19"/>
        <v>0</v>
      </c>
      <c r="Q306" s="41"/>
      <c r="R306" s="41"/>
      <c r="S306" s="42"/>
      <c r="T306" s="42"/>
      <c r="U306" s="59"/>
      <c r="V306" s="43"/>
      <c r="W306" s="43"/>
      <c r="X306" s="43"/>
      <c r="Y306" s="43"/>
      <c r="Z306" s="58"/>
      <c r="AA306" s="44"/>
      <c r="AB306" s="44"/>
      <c r="AC306" s="45"/>
      <c r="AD306" s="45"/>
      <c r="AE306" s="57"/>
      <c r="AF306" s="46"/>
      <c r="AG306" s="46"/>
      <c r="AH306" s="46"/>
      <c r="AI306" s="46"/>
      <c r="AJ306" s="56"/>
      <c r="AK306" s="47"/>
      <c r="AL306" s="40"/>
      <c r="AM306" s="47"/>
      <c r="AN306" s="48"/>
      <c r="AO306" s="48"/>
      <c r="AP306" s="48"/>
      <c r="AQ306" s="48"/>
      <c r="AR306" s="49"/>
      <c r="AS306" s="49"/>
      <c r="AT306" s="40"/>
    </row>
    <row r="307" spans="1:46" ht="35" customHeight="1" thickBot="1" x14ac:dyDescent="0.25">
      <c r="A307" s="32" t="str">
        <f t="shared" si="16"/>
        <v>291</v>
      </c>
      <c r="B307" s="65"/>
      <c r="C307" s="33"/>
      <c r="D307" s="47"/>
      <c r="E307" s="50"/>
      <c r="F307" s="35"/>
      <c r="G307" s="36"/>
      <c r="H307" s="37"/>
      <c r="I307" s="37"/>
      <c r="J307" s="37"/>
      <c r="K307" s="35"/>
      <c r="L307" s="38" t="str">
        <f t="shared" si="17"/>
        <v/>
      </c>
      <c r="M307" s="39">
        <f t="shared" si="18"/>
        <v>0</v>
      </c>
      <c r="N307" s="40"/>
      <c r="O307" s="40"/>
      <c r="P307" s="89" t="str">
        <f t="shared" ca="1" si="19"/>
        <v>0</v>
      </c>
      <c r="Q307" s="41"/>
      <c r="R307" s="41"/>
      <c r="S307" s="42"/>
      <c r="T307" s="42"/>
      <c r="U307" s="59"/>
      <c r="V307" s="43"/>
      <c r="W307" s="43"/>
      <c r="X307" s="43"/>
      <c r="Y307" s="43"/>
      <c r="Z307" s="58"/>
      <c r="AA307" s="44"/>
      <c r="AB307" s="44"/>
      <c r="AC307" s="45"/>
      <c r="AD307" s="45"/>
      <c r="AE307" s="57"/>
      <c r="AF307" s="46"/>
      <c r="AG307" s="46"/>
      <c r="AH307" s="46"/>
      <c r="AI307" s="46"/>
      <c r="AJ307" s="56"/>
      <c r="AK307" s="47"/>
      <c r="AL307" s="40"/>
      <c r="AM307" s="47"/>
      <c r="AN307" s="48"/>
      <c r="AO307" s="48"/>
      <c r="AP307" s="48"/>
      <c r="AQ307" s="48"/>
      <c r="AR307" s="49"/>
      <c r="AS307" s="49"/>
      <c r="AT307" s="40"/>
    </row>
    <row r="308" spans="1:46" ht="35" customHeight="1" thickBot="1" x14ac:dyDescent="0.25">
      <c r="A308" s="32" t="str">
        <f t="shared" si="16"/>
        <v>292</v>
      </c>
      <c r="B308" s="65"/>
      <c r="C308" s="33"/>
      <c r="D308" s="47"/>
      <c r="E308" s="50"/>
      <c r="F308" s="35"/>
      <c r="G308" s="36"/>
      <c r="H308" s="37"/>
      <c r="I308" s="37"/>
      <c r="J308" s="37"/>
      <c r="K308" s="35"/>
      <c r="L308" s="38" t="str">
        <f t="shared" si="17"/>
        <v/>
      </c>
      <c r="M308" s="39">
        <f t="shared" si="18"/>
        <v>0</v>
      </c>
      <c r="N308" s="40"/>
      <c r="O308" s="40"/>
      <c r="P308" s="89" t="str">
        <f t="shared" ca="1" si="19"/>
        <v>0</v>
      </c>
      <c r="Q308" s="41"/>
      <c r="R308" s="41"/>
      <c r="S308" s="42"/>
      <c r="T308" s="42"/>
      <c r="U308" s="59"/>
      <c r="V308" s="43"/>
      <c r="W308" s="43"/>
      <c r="X308" s="43"/>
      <c r="Y308" s="43"/>
      <c r="Z308" s="58"/>
      <c r="AA308" s="44"/>
      <c r="AB308" s="44"/>
      <c r="AC308" s="45"/>
      <c r="AD308" s="45"/>
      <c r="AE308" s="57"/>
      <c r="AF308" s="46"/>
      <c r="AG308" s="46"/>
      <c r="AH308" s="46"/>
      <c r="AI308" s="46"/>
      <c r="AJ308" s="56"/>
      <c r="AK308" s="47"/>
      <c r="AL308" s="40"/>
      <c r="AM308" s="47"/>
      <c r="AN308" s="48"/>
      <c r="AO308" s="48"/>
      <c r="AP308" s="48"/>
      <c r="AQ308" s="48"/>
      <c r="AR308" s="49"/>
      <c r="AS308" s="49"/>
      <c r="AT308" s="40"/>
    </row>
    <row r="309" spans="1:46" ht="35" customHeight="1" thickBot="1" x14ac:dyDescent="0.25">
      <c r="A309" s="32" t="str">
        <f t="shared" si="16"/>
        <v>293</v>
      </c>
      <c r="B309" s="65"/>
      <c r="C309" s="33"/>
      <c r="D309" s="47"/>
      <c r="E309" s="50"/>
      <c r="F309" s="35"/>
      <c r="G309" s="36"/>
      <c r="H309" s="37"/>
      <c r="I309" s="37"/>
      <c r="J309" s="37"/>
      <c r="K309" s="35"/>
      <c r="L309" s="38" t="str">
        <f t="shared" si="17"/>
        <v/>
      </c>
      <c r="M309" s="39">
        <f t="shared" si="18"/>
        <v>0</v>
      </c>
      <c r="N309" s="40"/>
      <c r="O309" s="40"/>
      <c r="P309" s="89" t="str">
        <f t="shared" ca="1" si="19"/>
        <v>0</v>
      </c>
      <c r="Q309" s="41"/>
      <c r="R309" s="41"/>
      <c r="S309" s="42"/>
      <c r="T309" s="42"/>
      <c r="U309" s="59"/>
      <c r="V309" s="43"/>
      <c r="W309" s="43"/>
      <c r="X309" s="43"/>
      <c r="Y309" s="43"/>
      <c r="Z309" s="58"/>
      <c r="AA309" s="44"/>
      <c r="AB309" s="44"/>
      <c r="AC309" s="45"/>
      <c r="AD309" s="45"/>
      <c r="AE309" s="57"/>
      <c r="AF309" s="46"/>
      <c r="AG309" s="46"/>
      <c r="AH309" s="46"/>
      <c r="AI309" s="46"/>
      <c r="AJ309" s="56"/>
      <c r="AK309" s="47"/>
      <c r="AL309" s="40"/>
      <c r="AM309" s="47"/>
      <c r="AN309" s="48"/>
      <c r="AO309" s="48"/>
      <c r="AP309" s="48"/>
      <c r="AQ309" s="48"/>
      <c r="AR309" s="49"/>
      <c r="AS309" s="49"/>
      <c r="AT309" s="40"/>
    </row>
    <row r="310" spans="1:46" ht="35" customHeight="1" thickBot="1" x14ac:dyDescent="0.25">
      <c r="A310" s="32" t="str">
        <f t="shared" si="16"/>
        <v>294</v>
      </c>
      <c r="B310" s="65"/>
      <c r="C310" s="33"/>
      <c r="D310" s="47"/>
      <c r="E310" s="50"/>
      <c r="F310" s="35"/>
      <c r="G310" s="36"/>
      <c r="H310" s="37"/>
      <c r="I310" s="37"/>
      <c r="J310" s="37"/>
      <c r="K310" s="35"/>
      <c r="L310" s="38" t="str">
        <f t="shared" si="17"/>
        <v/>
      </c>
      <c r="M310" s="39">
        <f t="shared" si="18"/>
        <v>0</v>
      </c>
      <c r="N310" s="40"/>
      <c r="O310" s="40"/>
      <c r="P310" s="89" t="str">
        <f t="shared" ca="1" si="19"/>
        <v>0</v>
      </c>
      <c r="Q310" s="41"/>
      <c r="R310" s="41"/>
      <c r="S310" s="42"/>
      <c r="T310" s="42"/>
      <c r="U310" s="59"/>
      <c r="V310" s="43"/>
      <c r="W310" s="43"/>
      <c r="X310" s="43"/>
      <c r="Y310" s="43"/>
      <c r="Z310" s="58"/>
      <c r="AA310" s="44"/>
      <c r="AB310" s="44"/>
      <c r="AC310" s="45"/>
      <c r="AD310" s="45"/>
      <c r="AE310" s="57"/>
      <c r="AF310" s="46"/>
      <c r="AG310" s="46"/>
      <c r="AH310" s="46"/>
      <c r="AI310" s="46"/>
      <c r="AJ310" s="56"/>
      <c r="AK310" s="47"/>
      <c r="AL310" s="40"/>
      <c r="AM310" s="47"/>
      <c r="AN310" s="48"/>
      <c r="AO310" s="48"/>
      <c r="AP310" s="48"/>
      <c r="AQ310" s="48"/>
      <c r="AR310" s="49"/>
      <c r="AS310" s="49"/>
      <c r="AT310" s="40"/>
    </row>
    <row r="311" spans="1:46" ht="35" customHeight="1" thickBot="1" x14ac:dyDescent="0.25">
      <c r="A311" s="32" t="str">
        <f t="shared" si="16"/>
        <v>295</v>
      </c>
      <c r="B311" s="65"/>
      <c r="C311" s="33"/>
      <c r="D311" s="47"/>
      <c r="E311" s="50"/>
      <c r="F311" s="35"/>
      <c r="G311" s="36"/>
      <c r="H311" s="37"/>
      <c r="I311" s="37"/>
      <c r="J311" s="37"/>
      <c r="K311" s="35"/>
      <c r="L311" s="38" t="str">
        <f t="shared" si="17"/>
        <v/>
      </c>
      <c r="M311" s="39">
        <f t="shared" si="18"/>
        <v>0</v>
      </c>
      <c r="N311" s="40"/>
      <c r="O311" s="40"/>
      <c r="P311" s="89" t="str">
        <f t="shared" ca="1" si="19"/>
        <v>0</v>
      </c>
      <c r="Q311" s="41"/>
      <c r="R311" s="41"/>
      <c r="S311" s="42"/>
      <c r="T311" s="42"/>
      <c r="U311" s="59"/>
      <c r="V311" s="43"/>
      <c r="W311" s="43"/>
      <c r="X311" s="43"/>
      <c r="Y311" s="43"/>
      <c r="Z311" s="58"/>
      <c r="AA311" s="44"/>
      <c r="AB311" s="44"/>
      <c r="AC311" s="45"/>
      <c r="AD311" s="45"/>
      <c r="AE311" s="57"/>
      <c r="AF311" s="46"/>
      <c r="AG311" s="46"/>
      <c r="AH311" s="46"/>
      <c r="AI311" s="46"/>
      <c r="AJ311" s="56"/>
      <c r="AK311" s="47"/>
      <c r="AL311" s="40"/>
      <c r="AM311" s="47"/>
      <c r="AN311" s="48"/>
      <c r="AO311" s="48"/>
      <c r="AP311" s="48"/>
      <c r="AQ311" s="48"/>
      <c r="AR311" s="49"/>
      <c r="AS311" s="49"/>
      <c r="AT311" s="40"/>
    </row>
    <row r="312" spans="1:46" ht="35" customHeight="1" thickBot="1" x14ac:dyDescent="0.25">
      <c r="A312" s="32" t="str">
        <f t="shared" si="16"/>
        <v>296</v>
      </c>
      <c r="B312" s="65"/>
      <c r="C312" s="33"/>
      <c r="D312" s="47"/>
      <c r="E312" s="50"/>
      <c r="F312" s="35"/>
      <c r="G312" s="36"/>
      <c r="H312" s="37"/>
      <c r="I312" s="37"/>
      <c r="J312" s="37"/>
      <c r="K312" s="35"/>
      <c r="L312" s="38" t="str">
        <f t="shared" si="17"/>
        <v/>
      </c>
      <c r="M312" s="39">
        <f t="shared" si="18"/>
        <v>0</v>
      </c>
      <c r="N312" s="40"/>
      <c r="O312" s="40"/>
      <c r="P312" s="89" t="str">
        <f t="shared" ca="1" si="19"/>
        <v>0</v>
      </c>
      <c r="Q312" s="41"/>
      <c r="R312" s="41"/>
      <c r="S312" s="42"/>
      <c r="T312" s="42"/>
      <c r="U312" s="59"/>
      <c r="V312" s="43"/>
      <c r="W312" s="43"/>
      <c r="X312" s="43"/>
      <c r="Y312" s="43"/>
      <c r="Z312" s="58"/>
      <c r="AA312" s="44"/>
      <c r="AB312" s="44"/>
      <c r="AC312" s="45"/>
      <c r="AD312" s="45"/>
      <c r="AE312" s="57"/>
      <c r="AF312" s="46"/>
      <c r="AG312" s="46"/>
      <c r="AH312" s="46"/>
      <c r="AI312" s="46"/>
      <c r="AJ312" s="56"/>
      <c r="AK312" s="47"/>
      <c r="AL312" s="40"/>
      <c r="AM312" s="47"/>
      <c r="AN312" s="48"/>
      <c r="AO312" s="48"/>
      <c r="AP312" s="48"/>
      <c r="AQ312" s="48"/>
      <c r="AR312" s="49"/>
      <c r="AS312" s="49"/>
      <c r="AT312" s="40"/>
    </row>
    <row r="313" spans="1:46" ht="35" customHeight="1" thickBot="1" x14ac:dyDescent="0.25">
      <c r="A313" s="32" t="str">
        <f t="shared" si="16"/>
        <v>297</v>
      </c>
      <c r="B313" s="65"/>
      <c r="C313" s="33"/>
      <c r="D313" s="47"/>
      <c r="E313" s="50"/>
      <c r="F313" s="35"/>
      <c r="G313" s="36"/>
      <c r="H313" s="37"/>
      <c r="I313" s="37"/>
      <c r="J313" s="37"/>
      <c r="K313" s="35"/>
      <c r="L313" s="38" t="str">
        <f t="shared" si="17"/>
        <v/>
      </c>
      <c r="M313" s="39">
        <f t="shared" si="18"/>
        <v>0</v>
      </c>
      <c r="N313" s="40"/>
      <c r="O313" s="40"/>
      <c r="P313" s="89" t="str">
        <f t="shared" ca="1" si="19"/>
        <v>0</v>
      </c>
      <c r="Q313" s="41"/>
      <c r="R313" s="41"/>
      <c r="S313" s="42"/>
      <c r="T313" s="42"/>
      <c r="U313" s="59"/>
      <c r="V313" s="43"/>
      <c r="W313" s="43"/>
      <c r="X313" s="43"/>
      <c r="Y313" s="43"/>
      <c r="Z313" s="58"/>
      <c r="AA313" s="44"/>
      <c r="AB313" s="44"/>
      <c r="AC313" s="45"/>
      <c r="AD313" s="45"/>
      <c r="AE313" s="57"/>
      <c r="AF313" s="46"/>
      <c r="AG313" s="46"/>
      <c r="AH313" s="46"/>
      <c r="AI313" s="46"/>
      <c r="AJ313" s="56"/>
      <c r="AK313" s="47"/>
      <c r="AL313" s="40"/>
      <c r="AM313" s="47"/>
      <c r="AN313" s="48"/>
      <c r="AO313" s="48"/>
      <c r="AP313" s="48"/>
      <c r="AQ313" s="48"/>
      <c r="AR313" s="49"/>
      <c r="AS313" s="49"/>
      <c r="AT313" s="40"/>
    </row>
    <row r="314" spans="1:46" ht="35" customHeight="1" thickBot="1" x14ac:dyDescent="0.25">
      <c r="A314" s="32" t="str">
        <f t="shared" si="16"/>
        <v>298</v>
      </c>
      <c r="B314" s="65"/>
      <c r="C314" s="33"/>
      <c r="D314" s="47"/>
      <c r="E314" s="50"/>
      <c r="F314" s="35"/>
      <c r="G314" s="36"/>
      <c r="H314" s="37"/>
      <c r="I314" s="37"/>
      <c r="J314" s="37"/>
      <c r="K314" s="35"/>
      <c r="L314" s="38" t="str">
        <f t="shared" si="17"/>
        <v/>
      </c>
      <c r="M314" s="39">
        <f t="shared" si="18"/>
        <v>0</v>
      </c>
      <c r="N314" s="40"/>
      <c r="O314" s="40"/>
      <c r="P314" s="89" t="str">
        <f t="shared" ca="1" si="19"/>
        <v>0</v>
      </c>
      <c r="Q314" s="41"/>
      <c r="R314" s="41"/>
      <c r="S314" s="42"/>
      <c r="T314" s="42"/>
      <c r="U314" s="59"/>
      <c r="V314" s="43"/>
      <c r="W314" s="43"/>
      <c r="X314" s="43"/>
      <c r="Y314" s="43"/>
      <c r="Z314" s="58"/>
      <c r="AA314" s="44"/>
      <c r="AB314" s="44"/>
      <c r="AC314" s="45"/>
      <c r="AD314" s="45"/>
      <c r="AE314" s="57"/>
      <c r="AF314" s="46"/>
      <c r="AG314" s="46"/>
      <c r="AH314" s="46"/>
      <c r="AI314" s="46"/>
      <c r="AJ314" s="56"/>
      <c r="AK314" s="47"/>
      <c r="AL314" s="40"/>
      <c r="AM314" s="47"/>
      <c r="AN314" s="48"/>
      <c r="AO314" s="48"/>
      <c r="AP314" s="48"/>
      <c r="AQ314" s="48"/>
      <c r="AR314" s="49"/>
      <c r="AS314" s="49"/>
      <c r="AT314" s="40"/>
    </row>
    <row r="315" spans="1:46" ht="35" customHeight="1" thickBot="1" x14ac:dyDescent="0.25">
      <c r="A315" s="32" t="str">
        <f t="shared" si="16"/>
        <v>299</v>
      </c>
      <c r="B315" s="65"/>
      <c r="C315" s="33"/>
      <c r="D315" s="47"/>
      <c r="E315" s="50"/>
      <c r="F315" s="35"/>
      <c r="G315" s="36"/>
      <c r="H315" s="37"/>
      <c r="I315" s="37"/>
      <c r="J315" s="37"/>
      <c r="K315" s="35"/>
      <c r="L315" s="38" t="str">
        <f t="shared" si="17"/>
        <v/>
      </c>
      <c r="M315" s="39">
        <f t="shared" si="18"/>
        <v>0</v>
      </c>
      <c r="N315" s="40"/>
      <c r="O315" s="40"/>
      <c r="P315" s="89" t="str">
        <f t="shared" ca="1" si="19"/>
        <v>0</v>
      </c>
      <c r="Q315" s="41"/>
      <c r="R315" s="41"/>
      <c r="S315" s="42"/>
      <c r="T315" s="42"/>
      <c r="U315" s="59"/>
      <c r="V315" s="43"/>
      <c r="W315" s="43"/>
      <c r="X315" s="43"/>
      <c r="Y315" s="43"/>
      <c r="Z315" s="58"/>
      <c r="AA315" s="44"/>
      <c r="AB315" s="44"/>
      <c r="AC315" s="45"/>
      <c r="AD315" s="45"/>
      <c r="AE315" s="57"/>
      <c r="AF315" s="46"/>
      <c r="AG315" s="46"/>
      <c r="AH315" s="46"/>
      <c r="AI315" s="46"/>
      <c r="AJ315" s="56"/>
      <c r="AK315" s="47"/>
      <c r="AL315" s="40"/>
      <c r="AM315" s="47"/>
      <c r="AN315" s="48"/>
      <c r="AO315" s="48"/>
      <c r="AP315" s="48"/>
      <c r="AQ315" s="48"/>
      <c r="AR315" s="49"/>
      <c r="AS315" s="49"/>
      <c r="AT315" s="40"/>
    </row>
    <row r="316" spans="1:46" ht="35" customHeight="1" thickBot="1" x14ac:dyDescent="0.25">
      <c r="A316" s="32" t="str">
        <f t="shared" si="16"/>
        <v>300</v>
      </c>
      <c r="B316" s="65"/>
      <c r="C316" s="33"/>
      <c r="D316" s="47"/>
      <c r="E316" s="50"/>
      <c r="F316" s="35"/>
      <c r="G316" s="36"/>
      <c r="H316" s="37"/>
      <c r="I316" s="37"/>
      <c r="J316" s="37"/>
      <c r="K316" s="35"/>
      <c r="L316" s="38" t="str">
        <f t="shared" si="17"/>
        <v/>
      </c>
      <c r="M316" s="39">
        <f t="shared" si="18"/>
        <v>0</v>
      </c>
      <c r="N316" s="40"/>
      <c r="O316" s="40"/>
      <c r="P316" s="89" t="str">
        <f t="shared" ca="1" si="19"/>
        <v>0</v>
      </c>
      <c r="Q316" s="41"/>
      <c r="R316" s="41"/>
      <c r="S316" s="42"/>
      <c r="T316" s="42"/>
      <c r="U316" s="59"/>
      <c r="V316" s="43"/>
      <c r="W316" s="43"/>
      <c r="X316" s="43"/>
      <c r="Y316" s="43"/>
      <c r="Z316" s="58"/>
      <c r="AA316" s="44"/>
      <c r="AB316" s="44"/>
      <c r="AC316" s="45"/>
      <c r="AD316" s="45"/>
      <c r="AE316" s="57"/>
      <c r="AF316" s="46"/>
      <c r="AG316" s="46"/>
      <c r="AH316" s="46"/>
      <c r="AI316" s="46"/>
      <c r="AJ316" s="56"/>
      <c r="AK316" s="47"/>
      <c r="AL316" s="40"/>
      <c r="AM316" s="47"/>
      <c r="AN316" s="48"/>
      <c r="AO316" s="48"/>
      <c r="AP316" s="48"/>
      <c r="AQ316" s="48"/>
      <c r="AR316" s="49"/>
      <c r="AS316" s="49"/>
      <c r="AT316" s="40"/>
    </row>
    <row r="317" spans="1:46" ht="35" customHeight="1" thickBot="1" x14ac:dyDescent="0.25">
      <c r="A317" s="32" t="str">
        <f t="shared" si="16"/>
        <v>301</v>
      </c>
      <c r="B317" s="65"/>
      <c r="C317" s="33"/>
      <c r="D317" s="47"/>
      <c r="E317" s="50"/>
      <c r="F317" s="35"/>
      <c r="G317" s="36"/>
      <c r="H317" s="37"/>
      <c r="I317" s="37"/>
      <c r="J317" s="37"/>
      <c r="K317" s="35"/>
      <c r="L317" s="38" t="str">
        <f t="shared" si="17"/>
        <v/>
      </c>
      <c r="M317" s="39">
        <f t="shared" si="18"/>
        <v>0</v>
      </c>
      <c r="N317" s="40"/>
      <c r="O317" s="40"/>
      <c r="P317" s="89" t="str">
        <f t="shared" ca="1" si="19"/>
        <v>0</v>
      </c>
      <c r="Q317" s="41"/>
      <c r="R317" s="41"/>
      <c r="S317" s="42"/>
      <c r="T317" s="42"/>
      <c r="U317" s="59"/>
      <c r="V317" s="43"/>
      <c r="W317" s="43"/>
      <c r="X317" s="43"/>
      <c r="Y317" s="43"/>
      <c r="Z317" s="58"/>
      <c r="AA317" s="44"/>
      <c r="AB317" s="44"/>
      <c r="AC317" s="45"/>
      <c r="AD317" s="45"/>
      <c r="AE317" s="57"/>
      <c r="AF317" s="46"/>
      <c r="AG317" s="46"/>
      <c r="AH317" s="46"/>
      <c r="AI317" s="46"/>
      <c r="AJ317" s="56"/>
      <c r="AK317" s="47"/>
      <c r="AL317" s="40"/>
      <c r="AM317" s="47"/>
      <c r="AN317" s="48"/>
      <c r="AO317" s="48"/>
      <c r="AP317" s="48"/>
      <c r="AQ317" s="48"/>
      <c r="AR317" s="49"/>
      <c r="AS317" s="49"/>
      <c r="AT317" s="40"/>
    </row>
    <row r="318" spans="1:46" ht="35" customHeight="1" thickBot="1" x14ac:dyDescent="0.25">
      <c r="A318" s="32" t="str">
        <f t="shared" si="16"/>
        <v>302</v>
      </c>
      <c r="B318" s="65"/>
      <c r="C318" s="33"/>
      <c r="D318" s="47"/>
      <c r="E318" s="50"/>
      <c r="F318" s="35"/>
      <c r="G318" s="36"/>
      <c r="H318" s="37"/>
      <c r="I318" s="37"/>
      <c r="J318" s="37"/>
      <c r="K318" s="35"/>
      <c r="L318" s="38" t="str">
        <f t="shared" si="17"/>
        <v/>
      </c>
      <c r="M318" s="39">
        <f t="shared" si="18"/>
        <v>0</v>
      </c>
      <c r="N318" s="40"/>
      <c r="O318" s="40"/>
      <c r="P318" s="89" t="str">
        <f t="shared" ca="1" si="19"/>
        <v>0</v>
      </c>
      <c r="Q318" s="41"/>
      <c r="R318" s="41"/>
      <c r="S318" s="42"/>
      <c r="T318" s="42"/>
      <c r="U318" s="59"/>
      <c r="V318" s="43"/>
      <c r="W318" s="43"/>
      <c r="X318" s="43"/>
      <c r="Y318" s="43"/>
      <c r="Z318" s="58"/>
      <c r="AA318" s="44"/>
      <c r="AB318" s="44"/>
      <c r="AC318" s="45"/>
      <c r="AD318" s="45"/>
      <c r="AE318" s="57"/>
      <c r="AF318" s="46"/>
      <c r="AG318" s="46"/>
      <c r="AH318" s="46"/>
      <c r="AI318" s="46"/>
      <c r="AJ318" s="56"/>
      <c r="AK318" s="47"/>
      <c r="AL318" s="40"/>
      <c r="AM318" s="47"/>
      <c r="AN318" s="48"/>
      <c r="AO318" s="48"/>
      <c r="AP318" s="48"/>
      <c r="AQ318" s="48"/>
      <c r="AR318" s="49"/>
      <c r="AS318" s="49"/>
      <c r="AT318" s="40"/>
    </row>
    <row r="319" spans="1:46" ht="35" customHeight="1" thickBot="1" x14ac:dyDescent="0.25">
      <c r="A319" s="32" t="str">
        <f t="shared" si="16"/>
        <v>303</v>
      </c>
      <c r="B319" s="65"/>
      <c r="C319" s="33"/>
      <c r="D319" s="47"/>
      <c r="E319" s="50"/>
      <c r="F319" s="35"/>
      <c r="G319" s="36"/>
      <c r="H319" s="37"/>
      <c r="I319" s="37"/>
      <c r="J319" s="37"/>
      <c r="K319" s="35"/>
      <c r="L319" s="38" t="str">
        <f t="shared" si="17"/>
        <v/>
      </c>
      <c r="M319" s="39">
        <f t="shared" si="18"/>
        <v>0</v>
      </c>
      <c r="N319" s="40"/>
      <c r="O319" s="40"/>
      <c r="P319" s="89" t="str">
        <f t="shared" ca="1" si="19"/>
        <v>0</v>
      </c>
      <c r="Q319" s="41"/>
      <c r="R319" s="41"/>
      <c r="S319" s="42"/>
      <c r="T319" s="42"/>
      <c r="U319" s="59"/>
      <c r="V319" s="43"/>
      <c r="W319" s="43"/>
      <c r="X319" s="43"/>
      <c r="Y319" s="43"/>
      <c r="Z319" s="58"/>
      <c r="AA319" s="44"/>
      <c r="AB319" s="44"/>
      <c r="AC319" s="45"/>
      <c r="AD319" s="45"/>
      <c r="AE319" s="57"/>
      <c r="AF319" s="46"/>
      <c r="AG319" s="46"/>
      <c r="AH319" s="46"/>
      <c r="AI319" s="46"/>
      <c r="AJ319" s="56"/>
      <c r="AK319" s="47"/>
      <c r="AL319" s="40"/>
      <c r="AM319" s="47"/>
      <c r="AN319" s="48"/>
      <c r="AO319" s="48"/>
      <c r="AP319" s="48"/>
      <c r="AQ319" s="48"/>
      <c r="AR319" s="49"/>
      <c r="AS319" s="49"/>
      <c r="AT319" s="40"/>
    </row>
    <row r="320" spans="1:46" ht="35" customHeight="1" thickBot="1" x14ac:dyDescent="0.25">
      <c r="A320" s="32" t="str">
        <f t="shared" si="16"/>
        <v>304</v>
      </c>
      <c r="B320" s="65"/>
      <c r="C320" s="33"/>
      <c r="D320" s="47"/>
      <c r="E320" s="50"/>
      <c r="F320" s="35"/>
      <c r="G320" s="36"/>
      <c r="H320" s="37"/>
      <c r="I320" s="37"/>
      <c r="J320" s="37"/>
      <c r="K320" s="35"/>
      <c r="L320" s="38" t="str">
        <f t="shared" si="17"/>
        <v/>
      </c>
      <c r="M320" s="39">
        <f t="shared" si="18"/>
        <v>0</v>
      </c>
      <c r="N320" s="40"/>
      <c r="O320" s="40"/>
      <c r="P320" s="89" t="str">
        <f t="shared" ca="1" si="19"/>
        <v>0</v>
      </c>
      <c r="Q320" s="41"/>
      <c r="R320" s="41"/>
      <c r="S320" s="42"/>
      <c r="T320" s="42"/>
      <c r="U320" s="59"/>
      <c r="V320" s="43"/>
      <c r="W320" s="43"/>
      <c r="X320" s="43"/>
      <c r="Y320" s="43"/>
      <c r="Z320" s="58"/>
      <c r="AA320" s="44"/>
      <c r="AB320" s="44"/>
      <c r="AC320" s="45"/>
      <c r="AD320" s="45"/>
      <c r="AE320" s="57"/>
      <c r="AF320" s="46"/>
      <c r="AG320" s="46"/>
      <c r="AH320" s="46"/>
      <c r="AI320" s="46"/>
      <c r="AJ320" s="56"/>
      <c r="AK320" s="47"/>
      <c r="AL320" s="40"/>
      <c r="AM320" s="47"/>
      <c r="AN320" s="48"/>
      <c r="AO320" s="48"/>
      <c r="AP320" s="48"/>
      <c r="AQ320" s="48"/>
      <c r="AR320" s="49"/>
      <c r="AS320" s="49"/>
      <c r="AT320" s="40"/>
    </row>
    <row r="321" spans="1:46" ht="35" customHeight="1" thickBot="1" x14ac:dyDescent="0.25">
      <c r="A321" s="32" t="str">
        <f t="shared" si="16"/>
        <v>305</v>
      </c>
      <c r="B321" s="65"/>
      <c r="C321" s="33"/>
      <c r="D321" s="47"/>
      <c r="E321" s="50"/>
      <c r="F321" s="35"/>
      <c r="G321" s="36"/>
      <c r="H321" s="37"/>
      <c r="I321" s="37"/>
      <c r="J321" s="37"/>
      <c r="K321" s="35"/>
      <c r="L321" s="38" t="str">
        <f t="shared" si="17"/>
        <v/>
      </c>
      <c r="M321" s="39">
        <f t="shared" si="18"/>
        <v>0</v>
      </c>
      <c r="N321" s="40"/>
      <c r="O321" s="40"/>
      <c r="P321" s="89" t="str">
        <f t="shared" ca="1" si="19"/>
        <v>0</v>
      </c>
      <c r="Q321" s="41"/>
      <c r="R321" s="41"/>
      <c r="S321" s="41"/>
      <c r="T321" s="42"/>
      <c r="U321" s="59"/>
      <c r="V321" s="43"/>
      <c r="W321" s="43"/>
      <c r="X321" s="43"/>
      <c r="Y321" s="43"/>
      <c r="Z321" s="58"/>
      <c r="AA321" s="44"/>
      <c r="AB321" s="44"/>
      <c r="AC321" s="44"/>
      <c r="AD321" s="45"/>
      <c r="AE321" s="57"/>
      <c r="AF321" s="46"/>
      <c r="AG321" s="46"/>
      <c r="AH321" s="46"/>
      <c r="AI321" s="46"/>
      <c r="AJ321" s="56"/>
      <c r="AK321" s="47"/>
      <c r="AL321" s="40"/>
      <c r="AM321" s="47"/>
      <c r="AN321" s="48"/>
      <c r="AO321" s="48"/>
      <c r="AP321" s="48"/>
      <c r="AQ321" s="48"/>
      <c r="AR321" s="49"/>
      <c r="AS321" s="49"/>
      <c r="AT321" s="40"/>
    </row>
    <row r="322" spans="1:46" ht="35" customHeight="1" thickBot="1" x14ac:dyDescent="0.25">
      <c r="A322" s="32" t="str">
        <f t="shared" si="16"/>
        <v>306</v>
      </c>
      <c r="B322" s="65"/>
      <c r="C322" s="33"/>
      <c r="D322" s="47"/>
      <c r="E322" s="50"/>
      <c r="F322" s="35"/>
      <c r="G322" s="36"/>
      <c r="H322" s="37"/>
      <c r="I322" s="37"/>
      <c r="J322" s="37"/>
      <c r="K322" s="35"/>
      <c r="L322" s="38" t="str">
        <f t="shared" si="17"/>
        <v/>
      </c>
      <c r="M322" s="39">
        <f t="shared" si="18"/>
        <v>0</v>
      </c>
      <c r="N322" s="40"/>
      <c r="O322" s="40"/>
      <c r="P322" s="89" t="str">
        <f t="shared" ca="1" si="19"/>
        <v>0</v>
      </c>
      <c r="Q322" s="41"/>
      <c r="R322" s="41"/>
      <c r="S322" s="42"/>
      <c r="T322" s="42"/>
      <c r="U322" s="59"/>
      <c r="V322" s="43"/>
      <c r="W322" s="43"/>
      <c r="X322" s="43"/>
      <c r="Y322" s="43"/>
      <c r="Z322" s="58"/>
      <c r="AA322" s="44"/>
      <c r="AB322" s="44"/>
      <c r="AC322" s="45"/>
      <c r="AD322" s="45"/>
      <c r="AE322" s="57"/>
      <c r="AF322" s="46"/>
      <c r="AG322" s="46"/>
      <c r="AH322" s="46"/>
      <c r="AI322" s="46"/>
      <c r="AJ322" s="56"/>
      <c r="AK322" s="47"/>
      <c r="AL322" s="40"/>
      <c r="AM322" s="47"/>
      <c r="AN322" s="48"/>
      <c r="AO322" s="48"/>
      <c r="AP322" s="48"/>
      <c r="AQ322" s="48"/>
      <c r="AR322" s="49"/>
      <c r="AS322" s="49"/>
      <c r="AT322" s="40"/>
    </row>
    <row r="323" spans="1:46" ht="35" customHeight="1" thickBot="1" x14ac:dyDescent="0.25">
      <c r="A323" s="32" t="str">
        <f t="shared" si="16"/>
        <v>307</v>
      </c>
      <c r="B323" s="65"/>
      <c r="C323" s="33"/>
      <c r="D323" s="47"/>
      <c r="E323" s="50"/>
      <c r="F323" s="35"/>
      <c r="G323" s="36"/>
      <c r="H323" s="37"/>
      <c r="I323" s="37"/>
      <c r="J323" s="37"/>
      <c r="K323" s="35"/>
      <c r="L323" s="38" t="str">
        <f t="shared" si="17"/>
        <v/>
      </c>
      <c r="M323" s="39">
        <f t="shared" si="18"/>
        <v>0</v>
      </c>
      <c r="N323" s="40"/>
      <c r="O323" s="40"/>
      <c r="P323" s="89" t="str">
        <f t="shared" ca="1" si="19"/>
        <v>0</v>
      </c>
      <c r="Q323" s="41"/>
      <c r="R323" s="41"/>
      <c r="S323" s="42"/>
      <c r="T323" s="42"/>
      <c r="U323" s="59"/>
      <c r="V323" s="43"/>
      <c r="W323" s="43"/>
      <c r="X323" s="43"/>
      <c r="Y323" s="43"/>
      <c r="Z323" s="58"/>
      <c r="AA323" s="44"/>
      <c r="AB323" s="44"/>
      <c r="AC323" s="45"/>
      <c r="AD323" s="45"/>
      <c r="AE323" s="57"/>
      <c r="AF323" s="46"/>
      <c r="AG323" s="46"/>
      <c r="AH323" s="46"/>
      <c r="AI323" s="46"/>
      <c r="AJ323" s="56"/>
      <c r="AK323" s="47"/>
      <c r="AL323" s="40"/>
      <c r="AM323" s="47"/>
      <c r="AN323" s="48"/>
      <c r="AO323" s="48"/>
      <c r="AP323" s="48"/>
      <c r="AQ323" s="48"/>
      <c r="AR323" s="49"/>
      <c r="AS323" s="49"/>
      <c r="AT323" s="40"/>
    </row>
    <row r="324" spans="1:46" ht="35" customHeight="1" thickBot="1" x14ac:dyDescent="0.25">
      <c r="A324" s="32" t="str">
        <f t="shared" si="16"/>
        <v>308</v>
      </c>
      <c r="B324" s="65"/>
      <c r="C324" s="33"/>
      <c r="D324" s="47"/>
      <c r="E324" s="50"/>
      <c r="F324" s="35"/>
      <c r="G324" s="36"/>
      <c r="H324" s="37"/>
      <c r="I324" s="37"/>
      <c r="J324" s="37"/>
      <c r="K324" s="35"/>
      <c r="L324" s="38" t="str">
        <f t="shared" si="17"/>
        <v/>
      </c>
      <c r="M324" s="39">
        <f t="shared" si="18"/>
        <v>0</v>
      </c>
      <c r="N324" s="40"/>
      <c r="O324" s="40"/>
      <c r="P324" s="89" t="str">
        <f t="shared" ca="1" si="19"/>
        <v>0</v>
      </c>
      <c r="Q324" s="41"/>
      <c r="R324" s="41"/>
      <c r="S324" s="42"/>
      <c r="T324" s="42"/>
      <c r="U324" s="59"/>
      <c r="V324" s="43"/>
      <c r="W324" s="43"/>
      <c r="X324" s="43"/>
      <c r="Y324" s="43"/>
      <c r="Z324" s="58"/>
      <c r="AA324" s="44"/>
      <c r="AB324" s="44"/>
      <c r="AC324" s="45"/>
      <c r="AD324" s="45"/>
      <c r="AE324" s="57"/>
      <c r="AF324" s="46"/>
      <c r="AG324" s="46"/>
      <c r="AH324" s="46"/>
      <c r="AI324" s="46"/>
      <c r="AJ324" s="56"/>
      <c r="AK324" s="47"/>
      <c r="AL324" s="40"/>
      <c r="AM324" s="47"/>
      <c r="AN324" s="48"/>
      <c r="AO324" s="48"/>
      <c r="AP324" s="48"/>
      <c r="AQ324" s="48"/>
      <c r="AR324" s="49"/>
      <c r="AS324" s="49"/>
      <c r="AT324" s="40"/>
    </row>
    <row r="325" spans="1:46" ht="35" customHeight="1" thickBot="1" x14ac:dyDescent="0.25">
      <c r="A325" s="32" t="str">
        <f t="shared" si="16"/>
        <v>309</v>
      </c>
      <c r="B325" s="65"/>
      <c r="C325" s="33"/>
      <c r="D325" s="47"/>
      <c r="E325" s="50"/>
      <c r="F325" s="35"/>
      <c r="G325" s="36"/>
      <c r="H325" s="37"/>
      <c r="I325" s="37"/>
      <c r="J325" s="37"/>
      <c r="K325" s="35"/>
      <c r="L325" s="38" t="str">
        <f t="shared" si="17"/>
        <v/>
      </c>
      <c r="M325" s="39">
        <f t="shared" si="18"/>
        <v>0</v>
      </c>
      <c r="N325" s="40"/>
      <c r="O325" s="40"/>
      <c r="P325" s="89" t="str">
        <f t="shared" ca="1" si="19"/>
        <v>0</v>
      </c>
      <c r="Q325" s="41"/>
      <c r="R325" s="41"/>
      <c r="S325" s="42"/>
      <c r="T325" s="42"/>
      <c r="U325" s="59"/>
      <c r="V325" s="43"/>
      <c r="W325" s="43"/>
      <c r="X325" s="43"/>
      <c r="Y325" s="43"/>
      <c r="Z325" s="58"/>
      <c r="AA325" s="44"/>
      <c r="AB325" s="44"/>
      <c r="AC325" s="45"/>
      <c r="AD325" s="45"/>
      <c r="AE325" s="57"/>
      <c r="AF325" s="46"/>
      <c r="AG325" s="46"/>
      <c r="AH325" s="46"/>
      <c r="AI325" s="46"/>
      <c r="AJ325" s="56"/>
      <c r="AK325" s="47"/>
      <c r="AL325" s="40"/>
      <c r="AM325" s="47"/>
      <c r="AN325" s="48"/>
      <c r="AO325" s="48"/>
      <c r="AP325" s="48"/>
      <c r="AQ325" s="48"/>
      <c r="AR325" s="49"/>
      <c r="AS325" s="49"/>
      <c r="AT325" s="40"/>
    </row>
    <row r="326" spans="1:46" ht="35" customHeight="1" thickBot="1" x14ac:dyDescent="0.25">
      <c r="A326" s="32" t="str">
        <f t="shared" si="16"/>
        <v>310</v>
      </c>
      <c r="B326" s="65"/>
      <c r="C326" s="33"/>
      <c r="D326" s="47"/>
      <c r="E326" s="50"/>
      <c r="F326" s="35"/>
      <c r="G326" s="36"/>
      <c r="H326" s="37"/>
      <c r="I326" s="37"/>
      <c r="J326" s="37"/>
      <c r="K326" s="35"/>
      <c r="L326" s="38" t="str">
        <f t="shared" si="17"/>
        <v/>
      </c>
      <c r="M326" s="39">
        <f t="shared" si="18"/>
        <v>0</v>
      </c>
      <c r="N326" s="40"/>
      <c r="O326" s="40"/>
      <c r="P326" s="89" t="str">
        <f t="shared" ca="1" si="19"/>
        <v>0</v>
      </c>
      <c r="Q326" s="41"/>
      <c r="R326" s="41"/>
      <c r="S326" s="42"/>
      <c r="T326" s="42"/>
      <c r="U326" s="59"/>
      <c r="V326" s="43"/>
      <c r="W326" s="43"/>
      <c r="X326" s="43"/>
      <c r="Y326" s="43"/>
      <c r="Z326" s="58"/>
      <c r="AA326" s="44"/>
      <c r="AB326" s="44"/>
      <c r="AC326" s="45"/>
      <c r="AD326" s="45"/>
      <c r="AE326" s="57"/>
      <c r="AF326" s="46"/>
      <c r="AG326" s="46"/>
      <c r="AH326" s="46"/>
      <c r="AI326" s="46"/>
      <c r="AJ326" s="56"/>
      <c r="AK326" s="47"/>
      <c r="AL326" s="40"/>
      <c r="AM326" s="47"/>
      <c r="AN326" s="48"/>
      <c r="AO326" s="48"/>
      <c r="AP326" s="48"/>
      <c r="AQ326" s="48"/>
      <c r="AR326" s="49"/>
      <c r="AS326" s="49"/>
      <c r="AT326" s="40"/>
    </row>
    <row r="327" spans="1:46" ht="35" customHeight="1" thickBot="1" x14ac:dyDescent="0.25">
      <c r="A327" s="32" t="str">
        <f t="shared" si="16"/>
        <v>311</v>
      </c>
      <c r="B327" s="65"/>
      <c r="C327" s="33"/>
      <c r="D327" s="47"/>
      <c r="E327" s="50"/>
      <c r="F327" s="35"/>
      <c r="G327" s="36"/>
      <c r="H327" s="37"/>
      <c r="I327" s="37"/>
      <c r="J327" s="37"/>
      <c r="K327" s="35"/>
      <c r="L327" s="38" t="str">
        <f t="shared" si="17"/>
        <v/>
      </c>
      <c r="M327" s="39">
        <f t="shared" si="18"/>
        <v>0</v>
      </c>
      <c r="N327" s="40"/>
      <c r="O327" s="40"/>
      <c r="P327" s="89" t="str">
        <f t="shared" ca="1" si="19"/>
        <v>0</v>
      </c>
      <c r="Q327" s="41"/>
      <c r="R327" s="41"/>
      <c r="S327" s="42"/>
      <c r="T327" s="42"/>
      <c r="U327" s="59"/>
      <c r="V327" s="43"/>
      <c r="W327" s="43"/>
      <c r="X327" s="43"/>
      <c r="Y327" s="43"/>
      <c r="Z327" s="58"/>
      <c r="AA327" s="44"/>
      <c r="AB327" s="44"/>
      <c r="AC327" s="45"/>
      <c r="AD327" s="45"/>
      <c r="AE327" s="57"/>
      <c r="AF327" s="46"/>
      <c r="AG327" s="46"/>
      <c r="AH327" s="46"/>
      <c r="AI327" s="46"/>
      <c r="AJ327" s="56"/>
      <c r="AK327" s="47"/>
      <c r="AL327" s="40"/>
      <c r="AM327" s="47"/>
      <c r="AN327" s="48"/>
      <c r="AO327" s="48"/>
      <c r="AP327" s="48"/>
      <c r="AQ327" s="48"/>
      <c r="AR327" s="49"/>
      <c r="AS327" s="49"/>
      <c r="AT327" s="40"/>
    </row>
    <row r="328" spans="1:46" ht="35" customHeight="1" thickBot="1" x14ac:dyDescent="0.25">
      <c r="A328" s="32" t="str">
        <f t="shared" si="16"/>
        <v>312</v>
      </c>
      <c r="B328" s="65"/>
      <c r="C328" s="33"/>
      <c r="D328" s="47"/>
      <c r="E328" s="50"/>
      <c r="F328" s="35"/>
      <c r="G328" s="36"/>
      <c r="H328" s="37"/>
      <c r="I328" s="37"/>
      <c r="J328" s="37"/>
      <c r="K328" s="35"/>
      <c r="L328" s="38" t="str">
        <f t="shared" si="17"/>
        <v/>
      </c>
      <c r="M328" s="39">
        <f t="shared" si="18"/>
        <v>0</v>
      </c>
      <c r="N328" s="40"/>
      <c r="O328" s="40"/>
      <c r="P328" s="89" t="str">
        <f t="shared" ca="1" si="19"/>
        <v>0</v>
      </c>
      <c r="Q328" s="41"/>
      <c r="R328" s="41"/>
      <c r="S328" s="42"/>
      <c r="T328" s="42"/>
      <c r="U328" s="59"/>
      <c r="V328" s="43"/>
      <c r="W328" s="43"/>
      <c r="X328" s="43"/>
      <c r="Y328" s="43"/>
      <c r="Z328" s="58"/>
      <c r="AA328" s="44"/>
      <c r="AB328" s="44"/>
      <c r="AC328" s="45"/>
      <c r="AD328" s="45"/>
      <c r="AE328" s="57"/>
      <c r="AF328" s="46"/>
      <c r="AG328" s="46"/>
      <c r="AH328" s="46"/>
      <c r="AI328" s="46"/>
      <c r="AJ328" s="56"/>
      <c r="AK328" s="47"/>
      <c r="AL328" s="40"/>
      <c r="AM328" s="47"/>
      <c r="AN328" s="48"/>
      <c r="AO328" s="48"/>
      <c r="AP328" s="48"/>
      <c r="AQ328" s="48"/>
      <c r="AR328" s="49"/>
      <c r="AS328" s="49"/>
      <c r="AT328" s="40"/>
    </row>
    <row r="329" spans="1:46" ht="35" customHeight="1" thickBot="1" x14ac:dyDescent="0.25">
      <c r="A329" s="32" t="str">
        <f t="shared" si="16"/>
        <v>313</v>
      </c>
      <c r="B329" s="65"/>
      <c r="C329" s="33"/>
      <c r="D329" s="47"/>
      <c r="E329" s="50"/>
      <c r="F329" s="35"/>
      <c r="G329" s="36"/>
      <c r="H329" s="37"/>
      <c r="I329" s="37"/>
      <c r="J329" s="37"/>
      <c r="K329" s="35"/>
      <c r="L329" s="38" t="str">
        <f t="shared" si="17"/>
        <v/>
      </c>
      <c r="M329" s="39">
        <f t="shared" si="18"/>
        <v>0</v>
      </c>
      <c r="N329" s="40"/>
      <c r="O329" s="40"/>
      <c r="P329" s="89" t="str">
        <f t="shared" ca="1" si="19"/>
        <v>0</v>
      </c>
      <c r="Q329" s="41"/>
      <c r="R329" s="41"/>
      <c r="S329" s="42"/>
      <c r="T329" s="42"/>
      <c r="U329" s="59"/>
      <c r="V329" s="43"/>
      <c r="W329" s="43"/>
      <c r="X329" s="43"/>
      <c r="Y329" s="43"/>
      <c r="Z329" s="58"/>
      <c r="AA329" s="44"/>
      <c r="AB329" s="44"/>
      <c r="AC329" s="45"/>
      <c r="AD329" s="45"/>
      <c r="AE329" s="57"/>
      <c r="AF329" s="46"/>
      <c r="AG329" s="46"/>
      <c r="AH329" s="46"/>
      <c r="AI329" s="46"/>
      <c r="AJ329" s="56"/>
      <c r="AK329" s="47"/>
      <c r="AL329" s="40"/>
      <c r="AM329" s="47"/>
      <c r="AN329" s="48"/>
      <c r="AO329" s="48"/>
      <c r="AP329" s="48"/>
      <c r="AQ329" s="48"/>
      <c r="AR329" s="49"/>
      <c r="AS329" s="49"/>
      <c r="AT329" s="40"/>
    </row>
    <row r="330" spans="1:46" ht="35" customHeight="1" thickBot="1" x14ac:dyDescent="0.25">
      <c r="A330" s="32" t="str">
        <f t="shared" si="16"/>
        <v>314</v>
      </c>
      <c r="B330" s="65"/>
      <c r="C330" s="33"/>
      <c r="D330" s="47"/>
      <c r="E330" s="50"/>
      <c r="F330" s="35"/>
      <c r="G330" s="36"/>
      <c r="H330" s="37"/>
      <c r="I330" s="37"/>
      <c r="J330" s="37"/>
      <c r="K330" s="35"/>
      <c r="L330" s="38" t="str">
        <f t="shared" si="17"/>
        <v/>
      </c>
      <c r="M330" s="39">
        <f t="shared" si="18"/>
        <v>0</v>
      </c>
      <c r="N330" s="40"/>
      <c r="O330" s="40"/>
      <c r="P330" s="89" t="str">
        <f t="shared" ca="1" si="19"/>
        <v>0</v>
      </c>
      <c r="Q330" s="41"/>
      <c r="R330" s="41"/>
      <c r="S330" s="42"/>
      <c r="T330" s="42"/>
      <c r="U330" s="59"/>
      <c r="V330" s="43"/>
      <c r="W330" s="43"/>
      <c r="X330" s="43"/>
      <c r="Y330" s="43"/>
      <c r="Z330" s="58"/>
      <c r="AA330" s="44"/>
      <c r="AB330" s="44"/>
      <c r="AC330" s="45"/>
      <c r="AD330" s="45"/>
      <c r="AE330" s="57"/>
      <c r="AF330" s="46"/>
      <c r="AG330" s="46"/>
      <c r="AH330" s="46"/>
      <c r="AI330" s="46"/>
      <c r="AJ330" s="56"/>
      <c r="AK330" s="47"/>
      <c r="AL330" s="40"/>
      <c r="AM330" s="47"/>
      <c r="AN330" s="48"/>
      <c r="AO330" s="48"/>
      <c r="AP330" s="48"/>
      <c r="AQ330" s="48"/>
      <c r="AR330" s="49"/>
      <c r="AS330" s="49"/>
      <c r="AT330" s="40"/>
    </row>
    <row r="331" spans="1:46" ht="35" customHeight="1" thickBot="1" x14ac:dyDescent="0.25">
      <c r="A331" s="32" t="str">
        <f t="shared" si="16"/>
        <v>315</v>
      </c>
      <c r="B331" s="65"/>
      <c r="C331" s="33"/>
      <c r="D331" s="47"/>
      <c r="E331" s="50"/>
      <c r="F331" s="35"/>
      <c r="G331" s="36"/>
      <c r="H331" s="37"/>
      <c r="I331" s="37"/>
      <c r="J331" s="37"/>
      <c r="K331" s="35"/>
      <c r="L331" s="38" t="str">
        <f t="shared" si="17"/>
        <v/>
      </c>
      <c r="M331" s="39">
        <f t="shared" si="18"/>
        <v>0</v>
      </c>
      <c r="N331" s="40"/>
      <c r="O331" s="40"/>
      <c r="P331" s="89" t="str">
        <f t="shared" ca="1" si="19"/>
        <v>0</v>
      </c>
      <c r="Q331" s="41"/>
      <c r="R331" s="41"/>
      <c r="S331" s="42"/>
      <c r="T331" s="42"/>
      <c r="U331" s="59"/>
      <c r="V331" s="43"/>
      <c r="W331" s="43"/>
      <c r="X331" s="43"/>
      <c r="Y331" s="43"/>
      <c r="Z331" s="58"/>
      <c r="AA331" s="44"/>
      <c r="AB331" s="44"/>
      <c r="AC331" s="45"/>
      <c r="AD331" s="45"/>
      <c r="AE331" s="57"/>
      <c r="AF331" s="46"/>
      <c r="AG331" s="46"/>
      <c r="AH331" s="46"/>
      <c r="AI331" s="46"/>
      <c r="AJ331" s="56"/>
      <c r="AK331" s="47"/>
      <c r="AL331" s="40"/>
      <c r="AM331" s="47"/>
      <c r="AN331" s="48"/>
      <c r="AO331" s="48"/>
      <c r="AP331" s="48"/>
      <c r="AQ331" s="48"/>
      <c r="AR331" s="49"/>
      <c r="AS331" s="49"/>
      <c r="AT331" s="40"/>
    </row>
    <row r="332" spans="1:46" ht="35" customHeight="1" thickBot="1" x14ac:dyDescent="0.25">
      <c r="A332" s="32" t="str">
        <f t="shared" si="16"/>
        <v>316</v>
      </c>
      <c r="B332" s="65"/>
      <c r="C332" s="33"/>
      <c r="D332" s="47"/>
      <c r="E332" s="50"/>
      <c r="F332" s="35"/>
      <c r="G332" s="36"/>
      <c r="H332" s="37"/>
      <c r="I332" s="37"/>
      <c r="J332" s="37"/>
      <c r="K332" s="35"/>
      <c r="L332" s="38" t="str">
        <f t="shared" si="17"/>
        <v/>
      </c>
      <c r="M332" s="39">
        <f t="shared" si="18"/>
        <v>0</v>
      </c>
      <c r="N332" s="40"/>
      <c r="O332" s="40"/>
      <c r="P332" s="89" t="str">
        <f t="shared" ca="1" si="19"/>
        <v>0</v>
      </c>
      <c r="Q332" s="41"/>
      <c r="R332" s="41"/>
      <c r="S332" s="42"/>
      <c r="T332" s="42"/>
      <c r="U332" s="59"/>
      <c r="V332" s="43"/>
      <c r="W332" s="43"/>
      <c r="X332" s="43"/>
      <c r="Y332" s="43"/>
      <c r="Z332" s="58"/>
      <c r="AA332" s="44"/>
      <c r="AB332" s="44"/>
      <c r="AC332" s="45"/>
      <c r="AD332" s="45"/>
      <c r="AE332" s="57"/>
      <c r="AF332" s="46"/>
      <c r="AG332" s="46"/>
      <c r="AH332" s="46"/>
      <c r="AI332" s="46"/>
      <c r="AJ332" s="56"/>
      <c r="AK332" s="47"/>
      <c r="AL332" s="40"/>
      <c r="AM332" s="47"/>
      <c r="AN332" s="48"/>
      <c r="AO332" s="48"/>
      <c r="AP332" s="48"/>
      <c r="AQ332" s="48"/>
      <c r="AR332" s="49"/>
      <c r="AS332" s="49"/>
      <c r="AT332" s="40"/>
    </row>
    <row r="333" spans="1:46" ht="35" customHeight="1" thickBot="1" x14ac:dyDescent="0.25">
      <c r="A333" s="32" t="str">
        <f t="shared" si="16"/>
        <v>317</v>
      </c>
      <c r="B333" s="65"/>
      <c r="C333" s="33"/>
      <c r="D333" s="47"/>
      <c r="E333" s="50"/>
      <c r="F333" s="35"/>
      <c r="G333" s="36"/>
      <c r="H333" s="37"/>
      <c r="I333" s="37"/>
      <c r="J333" s="37"/>
      <c r="K333" s="35"/>
      <c r="L333" s="38" t="str">
        <f t="shared" si="17"/>
        <v/>
      </c>
      <c r="M333" s="39">
        <f t="shared" si="18"/>
        <v>0</v>
      </c>
      <c r="N333" s="40"/>
      <c r="O333" s="40"/>
      <c r="P333" s="89" t="str">
        <f t="shared" ca="1" si="19"/>
        <v>0</v>
      </c>
      <c r="Q333" s="41"/>
      <c r="R333" s="41"/>
      <c r="S333" s="42"/>
      <c r="T333" s="42"/>
      <c r="U333" s="59"/>
      <c r="V333" s="43"/>
      <c r="W333" s="43"/>
      <c r="X333" s="43"/>
      <c r="Y333" s="43"/>
      <c r="Z333" s="58"/>
      <c r="AA333" s="44"/>
      <c r="AB333" s="44"/>
      <c r="AC333" s="45"/>
      <c r="AD333" s="45"/>
      <c r="AE333" s="57"/>
      <c r="AF333" s="46"/>
      <c r="AG333" s="46"/>
      <c r="AH333" s="46"/>
      <c r="AI333" s="46"/>
      <c r="AJ333" s="56"/>
      <c r="AK333" s="47"/>
      <c r="AL333" s="40"/>
      <c r="AM333" s="47"/>
      <c r="AN333" s="48"/>
      <c r="AO333" s="48"/>
      <c r="AP333" s="48"/>
      <c r="AQ333" s="48"/>
      <c r="AR333" s="49"/>
      <c r="AS333" s="49"/>
      <c r="AT333" s="40"/>
    </row>
    <row r="334" spans="1:46" ht="35" customHeight="1" thickBot="1" x14ac:dyDescent="0.25">
      <c r="A334" s="32" t="str">
        <f t="shared" si="16"/>
        <v>318</v>
      </c>
      <c r="B334" s="40"/>
      <c r="C334" s="33"/>
      <c r="D334" s="47"/>
      <c r="E334" s="50"/>
      <c r="F334" s="35"/>
      <c r="G334" s="36"/>
      <c r="H334" s="37"/>
      <c r="I334" s="37"/>
      <c r="J334" s="37"/>
      <c r="K334" s="35"/>
      <c r="L334" s="38" t="str">
        <f t="shared" si="17"/>
        <v/>
      </c>
      <c r="M334" s="39">
        <f t="shared" si="18"/>
        <v>0</v>
      </c>
      <c r="N334" s="40"/>
      <c r="O334" s="40"/>
      <c r="P334" s="89" t="str">
        <f t="shared" ca="1" si="19"/>
        <v>0</v>
      </c>
      <c r="Q334" s="41"/>
      <c r="R334" s="41"/>
      <c r="S334" s="42"/>
      <c r="T334" s="42"/>
      <c r="U334" s="59"/>
      <c r="V334" s="43"/>
      <c r="W334" s="43"/>
      <c r="X334" s="43"/>
      <c r="Y334" s="43"/>
      <c r="Z334" s="58"/>
      <c r="AA334" s="44"/>
      <c r="AB334" s="44"/>
      <c r="AC334" s="45"/>
      <c r="AD334" s="45"/>
      <c r="AE334" s="57"/>
      <c r="AF334" s="46"/>
      <c r="AG334" s="46"/>
      <c r="AH334" s="46"/>
      <c r="AI334" s="46"/>
      <c r="AJ334" s="56"/>
      <c r="AK334" s="47"/>
      <c r="AL334" s="40"/>
      <c r="AM334" s="47"/>
      <c r="AN334" s="48"/>
      <c r="AO334" s="48"/>
      <c r="AP334" s="48"/>
      <c r="AQ334" s="48"/>
      <c r="AR334" s="49"/>
      <c r="AS334" s="49"/>
      <c r="AT334" s="40"/>
    </row>
    <row r="335" spans="1:46" ht="35" customHeight="1" thickBot="1" x14ac:dyDescent="0.25">
      <c r="A335" s="32" t="str">
        <f t="shared" si="16"/>
        <v>319</v>
      </c>
      <c r="B335" s="40"/>
      <c r="C335" s="33"/>
      <c r="D335" s="47"/>
      <c r="E335" s="50"/>
      <c r="F335" s="35"/>
      <c r="G335" s="36"/>
      <c r="H335" s="37"/>
      <c r="I335" s="37"/>
      <c r="J335" s="37"/>
      <c r="K335" s="35"/>
      <c r="L335" s="38" t="str">
        <f t="shared" si="17"/>
        <v/>
      </c>
      <c r="M335" s="39">
        <f t="shared" si="18"/>
        <v>0</v>
      </c>
      <c r="N335" s="40"/>
      <c r="O335" s="40"/>
      <c r="P335" s="89" t="str">
        <f t="shared" ca="1" si="19"/>
        <v>0</v>
      </c>
      <c r="Q335" s="41"/>
      <c r="R335" s="41"/>
      <c r="S335" s="42"/>
      <c r="T335" s="42"/>
      <c r="U335" s="59"/>
      <c r="V335" s="43"/>
      <c r="W335" s="43"/>
      <c r="X335" s="43"/>
      <c r="Y335" s="43"/>
      <c r="Z335" s="58"/>
      <c r="AA335" s="44"/>
      <c r="AB335" s="44"/>
      <c r="AC335" s="45"/>
      <c r="AD335" s="45"/>
      <c r="AE335" s="57"/>
      <c r="AF335" s="46"/>
      <c r="AG335" s="46"/>
      <c r="AH335" s="46"/>
      <c r="AI335" s="46"/>
      <c r="AJ335" s="56"/>
      <c r="AK335" s="47"/>
      <c r="AL335" s="40"/>
      <c r="AM335" s="47"/>
      <c r="AN335" s="48"/>
      <c r="AO335" s="48"/>
      <c r="AP335" s="48"/>
      <c r="AQ335" s="48"/>
      <c r="AR335" s="49"/>
      <c r="AS335" s="49"/>
      <c r="AT335" s="40"/>
    </row>
    <row r="336" spans="1:46" ht="35" customHeight="1" thickBot="1" x14ac:dyDescent="0.25">
      <c r="A336" s="32" t="str">
        <f t="shared" si="16"/>
        <v>320</v>
      </c>
      <c r="B336" s="40"/>
      <c r="C336" s="33"/>
      <c r="D336" s="47"/>
      <c r="E336" s="50"/>
      <c r="F336" s="35"/>
      <c r="G336" s="36"/>
      <c r="H336" s="37"/>
      <c r="I336" s="37"/>
      <c r="J336" s="37"/>
      <c r="K336" s="35"/>
      <c r="L336" s="38" t="str">
        <f t="shared" si="17"/>
        <v/>
      </c>
      <c r="M336" s="39">
        <f t="shared" si="18"/>
        <v>0</v>
      </c>
      <c r="N336" s="40"/>
      <c r="O336" s="40"/>
      <c r="P336" s="89" t="str">
        <f t="shared" ca="1" si="19"/>
        <v>0</v>
      </c>
      <c r="Q336" s="41"/>
      <c r="R336" s="41"/>
      <c r="S336" s="42"/>
      <c r="T336" s="42"/>
      <c r="U336" s="59"/>
      <c r="V336" s="43"/>
      <c r="W336" s="43"/>
      <c r="X336" s="43"/>
      <c r="Y336" s="43"/>
      <c r="Z336" s="58"/>
      <c r="AA336" s="44"/>
      <c r="AB336" s="44"/>
      <c r="AC336" s="45"/>
      <c r="AD336" s="45"/>
      <c r="AE336" s="57"/>
      <c r="AF336" s="46"/>
      <c r="AG336" s="46"/>
      <c r="AH336" s="46"/>
      <c r="AI336" s="46"/>
      <c r="AJ336" s="56"/>
      <c r="AK336" s="47"/>
      <c r="AL336" s="40"/>
      <c r="AM336" s="47"/>
      <c r="AN336" s="48"/>
      <c r="AO336" s="48"/>
      <c r="AP336" s="48"/>
      <c r="AQ336" s="48"/>
      <c r="AR336" s="49"/>
      <c r="AS336" s="49"/>
      <c r="AT336" s="40"/>
    </row>
    <row r="337" spans="1:46" ht="35" customHeight="1" thickBot="1" x14ac:dyDescent="0.25">
      <c r="A337" s="32" t="str">
        <f t="shared" ref="A337:A343" si="20">TEXT(ROW(A321),"00")</f>
        <v>321</v>
      </c>
      <c r="B337" s="40"/>
      <c r="C337" s="33"/>
      <c r="D337" s="47"/>
      <c r="E337" s="50"/>
      <c r="F337" s="35"/>
      <c r="G337" s="36"/>
      <c r="H337" s="37"/>
      <c r="I337" s="37"/>
      <c r="J337" s="37"/>
      <c r="K337" s="35"/>
      <c r="L337" s="38" t="str">
        <f t="shared" ref="L337:L343" si="21">IF($K337="","",$K337+280)</f>
        <v/>
      </c>
      <c r="M337" s="39">
        <f t="shared" ref="M337:M343" si="22">($F337-$K337)/7</f>
        <v>0</v>
      </c>
      <c r="N337" s="40"/>
      <c r="O337" s="40"/>
      <c r="P337" s="89" t="str">
        <f t="shared" ref="P337:P343" ca="1" si="23">IF((TODAY()-$K337)/7&lt;=41,(TODAY()-$K337)/7,"0")</f>
        <v>0</v>
      </c>
      <c r="Q337" s="41"/>
      <c r="R337" s="41"/>
      <c r="S337" s="42"/>
      <c r="T337" s="42"/>
      <c r="U337" s="59"/>
      <c r="V337" s="43"/>
      <c r="W337" s="43"/>
      <c r="X337" s="43"/>
      <c r="Y337" s="43"/>
      <c r="Z337" s="58"/>
      <c r="AA337" s="44"/>
      <c r="AB337" s="44"/>
      <c r="AC337" s="45"/>
      <c r="AD337" s="45"/>
      <c r="AE337" s="57"/>
      <c r="AF337" s="46"/>
      <c r="AG337" s="46"/>
      <c r="AH337" s="46"/>
      <c r="AI337" s="46"/>
      <c r="AJ337" s="56"/>
      <c r="AK337" s="47"/>
      <c r="AL337" s="40"/>
      <c r="AM337" s="47"/>
      <c r="AN337" s="48"/>
      <c r="AO337" s="48"/>
      <c r="AP337" s="48"/>
      <c r="AQ337" s="48"/>
      <c r="AR337" s="49"/>
      <c r="AS337" s="49"/>
      <c r="AT337" s="40"/>
    </row>
    <row r="338" spans="1:46" ht="35" customHeight="1" thickBot="1" x14ac:dyDescent="0.25">
      <c r="A338" s="32" t="str">
        <f t="shared" si="20"/>
        <v>322</v>
      </c>
      <c r="B338" s="40"/>
      <c r="C338" s="33"/>
      <c r="D338" s="47"/>
      <c r="E338" s="50"/>
      <c r="F338" s="35"/>
      <c r="G338" s="36"/>
      <c r="H338" s="37"/>
      <c r="I338" s="37"/>
      <c r="J338" s="37"/>
      <c r="K338" s="35"/>
      <c r="L338" s="38" t="str">
        <f t="shared" si="21"/>
        <v/>
      </c>
      <c r="M338" s="39">
        <f t="shared" si="22"/>
        <v>0</v>
      </c>
      <c r="N338" s="40"/>
      <c r="O338" s="40"/>
      <c r="P338" s="89" t="str">
        <f t="shared" ca="1" si="23"/>
        <v>0</v>
      </c>
      <c r="Q338" s="41"/>
      <c r="R338" s="41"/>
      <c r="S338" s="42"/>
      <c r="T338" s="42"/>
      <c r="U338" s="59"/>
      <c r="V338" s="43"/>
      <c r="W338" s="43"/>
      <c r="X338" s="43"/>
      <c r="Y338" s="43"/>
      <c r="Z338" s="58"/>
      <c r="AA338" s="44"/>
      <c r="AB338" s="44"/>
      <c r="AC338" s="45"/>
      <c r="AD338" s="45"/>
      <c r="AE338" s="57"/>
      <c r="AF338" s="46"/>
      <c r="AG338" s="46"/>
      <c r="AH338" s="46"/>
      <c r="AI338" s="46"/>
      <c r="AJ338" s="56"/>
      <c r="AK338" s="47"/>
      <c r="AL338" s="40"/>
      <c r="AM338" s="47"/>
      <c r="AN338" s="48"/>
      <c r="AO338" s="48"/>
      <c r="AP338" s="48"/>
      <c r="AQ338" s="48"/>
      <c r="AR338" s="49"/>
      <c r="AS338" s="49"/>
      <c r="AT338" s="40"/>
    </row>
    <row r="339" spans="1:46" ht="35" customHeight="1" thickBot="1" x14ac:dyDescent="0.25">
      <c r="A339" s="32" t="str">
        <f t="shared" si="20"/>
        <v>323</v>
      </c>
      <c r="B339" s="40"/>
      <c r="C339" s="33"/>
      <c r="D339" s="47"/>
      <c r="E339" s="50"/>
      <c r="F339" s="35"/>
      <c r="G339" s="36"/>
      <c r="H339" s="37"/>
      <c r="I339" s="37"/>
      <c r="J339" s="37"/>
      <c r="K339" s="35"/>
      <c r="L339" s="38" t="str">
        <f t="shared" si="21"/>
        <v/>
      </c>
      <c r="M339" s="39">
        <f t="shared" si="22"/>
        <v>0</v>
      </c>
      <c r="N339" s="40"/>
      <c r="O339" s="40"/>
      <c r="P339" s="89" t="str">
        <f t="shared" ca="1" si="23"/>
        <v>0</v>
      </c>
      <c r="Q339" s="41"/>
      <c r="R339" s="41"/>
      <c r="S339" s="42"/>
      <c r="T339" s="42"/>
      <c r="U339" s="59"/>
      <c r="V339" s="43"/>
      <c r="W339" s="43"/>
      <c r="X339" s="43"/>
      <c r="Y339" s="43"/>
      <c r="Z339" s="58"/>
      <c r="AA339" s="44"/>
      <c r="AB339" s="44"/>
      <c r="AC339" s="45"/>
      <c r="AD339" s="45"/>
      <c r="AE339" s="57"/>
      <c r="AF339" s="46"/>
      <c r="AG339" s="46"/>
      <c r="AH339" s="46"/>
      <c r="AI339" s="46"/>
      <c r="AJ339" s="56"/>
      <c r="AK339" s="47"/>
      <c r="AL339" s="40"/>
      <c r="AM339" s="47"/>
      <c r="AN339" s="48"/>
      <c r="AO339" s="48"/>
      <c r="AP339" s="48"/>
      <c r="AQ339" s="48"/>
      <c r="AR339" s="49"/>
      <c r="AS339" s="49"/>
      <c r="AT339" s="40"/>
    </row>
    <row r="340" spans="1:46" ht="35" customHeight="1" thickBot="1" x14ac:dyDescent="0.25">
      <c r="A340" s="32" t="str">
        <f t="shared" si="20"/>
        <v>324</v>
      </c>
      <c r="B340" s="40"/>
      <c r="C340" s="33"/>
      <c r="D340" s="47"/>
      <c r="E340" s="50"/>
      <c r="F340" s="35"/>
      <c r="G340" s="36"/>
      <c r="H340" s="37"/>
      <c r="I340" s="37"/>
      <c r="J340" s="37"/>
      <c r="K340" s="35"/>
      <c r="L340" s="38" t="str">
        <f t="shared" si="21"/>
        <v/>
      </c>
      <c r="M340" s="39">
        <f t="shared" si="22"/>
        <v>0</v>
      </c>
      <c r="N340" s="40"/>
      <c r="O340" s="40"/>
      <c r="P340" s="89" t="str">
        <f t="shared" ca="1" si="23"/>
        <v>0</v>
      </c>
      <c r="Q340" s="41"/>
      <c r="R340" s="41"/>
      <c r="S340" s="42"/>
      <c r="T340" s="42"/>
      <c r="U340" s="59"/>
      <c r="V340" s="43"/>
      <c r="W340" s="43"/>
      <c r="X340" s="43"/>
      <c r="Y340" s="43"/>
      <c r="Z340" s="58"/>
      <c r="AA340" s="44"/>
      <c r="AB340" s="44"/>
      <c r="AC340" s="45"/>
      <c r="AD340" s="45"/>
      <c r="AE340" s="57"/>
      <c r="AF340" s="46"/>
      <c r="AG340" s="46"/>
      <c r="AH340" s="46"/>
      <c r="AI340" s="46"/>
      <c r="AJ340" s="56"/>
      <c r="AK340" s="47"/>
      <c r="AL340" s="40"/>
      <c r="AM340" s="47"/>
      <c r="AN340" s="48"/>
      <c r="AO340" s="48"/>
      <c r="AP340" s="48"/>
      <c r="AQ340" s="48"/>
      <c r="AR340" s="49"/>
      <c r="AS340" s="49"/>
      <c r="AT340" s="40"/>
    </row>
    <row r="341" spans="1:46" ht="35" customHeight="1" thickBot="1" x14ac:dyDescent="0.25">
      <c r="A341" s="32" t="str">
        <f t="shared" si="20"/>
        <v>325</v>
      </c>
      <c r="B341" s="40"/>
      <c r="C341" s="33"/>
      <c r="D341" s="47"/>
      <c r="E341" s="50"/>
      <c r="F341" s="35"/>
      <c r="G341" s="36"/>
      <c r="H341" s="37"/>
      <c r="I341" s="37"/>
      <c r="J341" s="37"/>
      <c r="K341" s="35"/>
      <c r="L341" s="38" t="str">
        <f t="shared" si="21"/>
        <v/>
      </c>
      <c r="M341" s="39">
        <f t="shared" si="22"/>
        <v>0</v>
      </c>
      <c r="N341" s="40"/>
      <c r="O341" s="40"/>
      <c r="P341" s="89" t="str">
        <f t="shared" ca="1" si="23"/>
        <v>0</v>
      </c>
      <c r="Q341" s="41"/>
      <c r="R341" s="41"/>
      <c r="S341" s="42"/>
      <c r="T341" s="42"/>
      <c r="U341" s="59"/>
      <c r="V341" s="43"/>
      <c r="W341" s="43"/>
      <c r="X341" s="43"/>
      <c r="Y341" s="43"/>
      <c r="Z341" s="58"/>
      <c r="AA341" s="44"/>
      <c r="AB341" s="44"/>
      <c r="AC341" s="45"/>
      <c r="AD341" s="45"/>
      <c r="AE341" s="57"/>
      <c r="AF341" s="46"/>
      <c r="AG341" s="46"/>
      <c r="AH341" s="46"/>
      <c r="AI341" s="46"/>
      <c r="AJ341" s="56"/>
      <c r="AK341" s="47"/>
      <c r="AL341" s="40"/>
      <c r="AM341" s="47"/>
      <c r="AN341" s="48"/>
      <c r="AO341" s="48"/>
      <c r="AP341" s="48"/>
      <c r="AQ341" s="48"/>
      <c r="AR341" s="49"/>
      <c r="AS341" s="49"/>
      <c r="AT341" s="40"/>
    </row>
    <row r="342" spans="1:46" ht="35" customHeight="1" thickBot="1" x14ac:dyDescent="0.25">
      <c r="A342" s="32" t="str">
        <f t="shared" si="20"/>
        <v>326</v>
      </c>
      <c r="B342" s="40"/>
      <c r="C342" s="33"/>
      <c r="D342" s="47"/>
      <c r="E342" s="50"/>
      <c r="F342" s="35"/>
      <c r="G342" s="36"/>
      <c r="H342" s="37"/>
      <c r="I342" s="37"/>
      <c r="J342" s="37"/>
      <c r="K342" s="35"/>
      <c r="L342" s="38" t="str">
        <f t="shared" si="21"/>
        <v/>
      </c>
      <c r="M342" s="39">
        <f t="shared" si="22"/>
        <v>0</v>
      </c>
      <c r="N342" s="40"/>
      <c r="O342" s="40"/>
      <c r="P342" s="89" t="str">
        <f t="shared" ca="1" si="23"/>
        <v>0</v>
      </c>
      <c r="Q342" s="41"/>
      <c r="R342" s="41"/>
      <c r="S342" s="42"/>
      <c r="T342" s="42"/>
      <c r="U342" s="59"/>
      <c r="V342" s="43"/>
      <c r="W342" s="43"/>
      <c r="X342" s="43"/>
      <c r="Y342" s="43"/>
      <c r="Z342" s="58"/>
      <c r="AA342" s="44"/>
      <c r="AB342" s="44"/>
      <c r="AC342" s="45"/>
      <c r="AD342" s="45"/>
      <c r="AE342" s="57"/>
      <c r="AF342" s="46"/>
      <c r="AG342" s="46"/>
      <c r="AH342" s="46"/>
      <c r="AI342" s="46"/>
      <c r="AJ342" s="56"/>
      <c r="AK342" s="47"/>
      <c r="AL342" s="40"/>
      <c r="AM342" s="47"/>
      <c r="AN342" s="48"/>
      <c r="AO342" s="48"/>
      <c r="AP342" s="48"/>
      <c r="AQ342" s="48"/>
      <c r="AR342" s="49"/>
      <c r="AS342" s="49"/>
      <c r="AT342" s="40"/>
    </row>
    <row r="343" spans="1:46" ht="35" customHeight="1" thickBot="1" x14ac:dyDescent="0.25">
      <c r="A343" s="32" t="str">
        <f t="shared" si="20"/>
        <v>327</v>
      </c>
      <c r="B343" s="40"/>
      <c r="C343" s="33"/>
      <c r="D343" s="47"/>
      <c r="E343" s="50"/>
      <c r="F343" s="35"/>
      <c r="G343" s="36"/>
      <c r="H343" s="37"/>
      <c r="I343" s="37"/>
      <c r="J343" s="37"/>
      <c r="K343" s="35"/>
      <c r="L343" s="38" t="str">
        <f t="shared" si="21"/>
        <v/>
      </c>
      <c r="M343" s="39">
        <f t="shared" si="22"/>
        <v>0</v>
      </c>
      <c r="N343" s="40"/>
      <c r="O343" s="40"/>
      <c r="P343" s="89" t="str">
        <f t="shared" ca="1" si="23"/>
        <v>0</v>
      </c>
      <c r="Q343" s="41"/>
      <c r="R343" s="41"/>
      <c r="S343" s="42"/>
      <c r="T343" s="42"/>
      <c r="U343" s="59"/>
      <c r="V343" s="43"/>
      <c r="W343" s="43"/>
      <c r="X343" s="43"/>
      <c r="Y343" s="43"/>
      <c r="Z343" s="58"/>
      <c r="AA343" s="44"/>
      <c r="AB343" s="44"/>
      <c r="AC343" s="45"/>
      <c r="AD343" s="45"/>
      <c r="AE343" s="57"/>
      <c r="AF343" s="46"/>
      <c r="AG343" s="46"/>
      <c r="AH343" s="46"/>
      <c r="AI343" s="46"/>
      <c r="AJ343" s="56"/>
      <c r="AK343" s="47"/>
      <c r="AL343" s="40"/>
      <c r="AM343" s="47"/>
      <c r="AN343" s="48"/>
      <c r="AO343" s="48"/>
      <c r="AP343" s="48"/>
      <c r="AQ343" s="48"/>
      <c r="AR343" s="49"/>
      <c r="AS343" s="49"/>
      <c r="AT343" s="40"/>
    </row>
  </sheetData>
  <sheetProtection algorithmName="SHA-512" hashValue="vZOLHlmf34T2Njj1+20eQL3Ec2lfZy2JmaLHARqQz/YaQkzKO/LLJSGx4Ob5IoeC5yjq1swR0zUnDFkjnTyylw==" saltValue="mLDx5m/IaVnK5rYFnfmh/Q==" spinCount="100000" sheet="1" insertColumns="0" insertRows="0" sort="0" autoFilter="0"/>
  <dataConsolidate/>
  <mergeCells count="15">
    <mergeCell ref="AF16:AG16"/>
    <mergeCell ref="AH16:AI16"/>
    <mergeCell ref="AN16:AQ16"/>
    <mergeCell ref="Q16:R16"/>
    <mergeCell ref="S16:T16"/>
    <mergeCell ref="V16:W16"/>
    <mergeCell ref="X16:Y16"/>
    <mergeCell ref="AA16:AB16"/>
    <mergeCell ref="AC16:AD16"/>
    <mergeCell ref="Q14:AI14"/>
    <mergeCell ref="Q15:U15"/>
    <mergeCell ref="V15:Z15"/>
    <mergeCell ref="AA15:AE15"/>
    <mergeCell ref="AF15:AJ15"/>
    <mergeCell ref="AR15:AS15"/>
  </mergeCells>
  <conditionalFormatting sqref="U17:U343">
    <cfRule type="expression" dxfId="20" priority="7">
      <formula>$U17=TODAY()</formula>
    </cfRule>
  </conditionalFormatting>
  <conditionalFormatting sqref="Z17:Z343">
    <cfRule type="expression" dxfId="19" priority="6">
      <formula>$Z17=TODAY()</formula>
    </cfRule>
  </conditionalFormatting>
  <conditionalFormatting sqref="AE17:AE343">
    <cfRule type="expression" dxfId="18" priority="5">
      <formula>$AE17=TODAY()</formula>
    </cfRule>
  </conditionalFormatting>
  <conditionalFormatting sqref="AJ17:AJ343">
    <cfRule type="expression" dxfId="17" priority="4">
      <formula>$AJ17=TODAY()</formula>
    </cfRule>
  </conditionalFormatting>
  <conditionalFormatting sqref="P17:P343">
    <cfRule type="cellIs" dxfId="14" priority="1" operator="equal">
      <formula>34</formula>
    </cfRule>
    <cfRule type="cellIs" dxfId="15" priority="2" operator="equal">
      <formula>37</formula>
    </cfRule>
    <cfRule type="cellIs" dxfId="16" priority="3" operator="equal">
      <formula>40</formula>
    </cfRule>
  </conditionalFormatting>
  <dataValidations count="32">
    <dataValidation type="list" allowBlank="1" showInputMessage="1" showErrorMessage="1" prompt="الرجاء الأختيار من القائمة" sqref="AM17:AM343" xr:uid="{A6B02F07-A0B5-674F-A365-5EB81EC416BE}">
      <formula1>"Done , Not Done"</formula1>
    </dataValidation>
    <dataValidation allowBlank="1" showInputMessage="1" showErrorMessage="1" sqref="Z326" xr:uid="{D2E1FC60-AD94-AC42-9A0F-340161E6FDBC}"/>
    <dataValidation type="textLength" operator="equal" allowBlank="1" showInputMessage="1" showErrorMessage="1" promptTitle="ملاحظة " prompt="الرجاء إدخال الهوية الوطنية/الإقامه" sqref="D17:D343" xr:uid="{0991FE56-3C30-5640-A915-0E638E6400D8}">
      <formula1>10</formula1>
    </dataValidation>
    <dataValidation allowBlank="1" showInputMessage="1" showErrorMessage="1" prompt="يتم التواصل مع المريضه عند ٣٧ اسبوع من الحمل للتاكد من :_x000a_١) هل تم حجز لها موعد بمستشفى  الولاده  والاطفال على ٤٠ اسبوع._x000a_٢) هل لديها رغبه بالمتابعه بمستشفى الولادة والاطفال._x000a_٣) هل  ولدت واين  ولدت؟ " sqref="AL16:AM16" xr:uid="{6BB5ABDC-0F9E-234E-9E7D-796A867EC9AF}"/>
    <dataValidation allowBlank="1" showInputMessage="1" showErrorMessage="1" prompt="يتم التواصل مع المريضه على ٤٠ اسبوع من الحمل للتاكد من:_x000a_هل المريضه ولدت واين ولدت ، وهل تم اعطاءها موعد بعد الولادة بالمركز الصحي ؟" sqref="AM16" xr:uid="{11DECEB7-92C9-0D4D-AE55-D89F6604AA43}"/>
    <dataValidation allowBlank="1" showInputMessage="1" showErrorMessage="1" prompt="اذا المريضة ولدت داخل مستشفى الولادة واللاطفال الرجاء تكملة الخانات " sqref="AR16" xr:uid="{DDA12740-B289-E441-BD00-7A435B0DE5C0}"/>
    <dataValidation allowBlank="1" showInputMessage="1" showErrorMessage="1" prompt="حاسبة اسابيع الحمل بشكل مستمر" sqref="P16" xr:uid="{6A7153F4-4940-7545-91E8-C86F06694666}"/>
    <dataValidation allowBlank="1" showInputMessage="1" showErrorMessage="1" prompt="عيادة القابلة" sqref="O16" xr:uid="{F80D807D-BB15-8D44-B8DF-87ABA1E7BB87}"/>
    <dataValidation allowBlank="1" showInputMessage="1" showErrorMessage="1" promptTitle="ملاحظة" prompt="كتابة الرقم او االاسم المراد بحثه بعد ذلك الرجاء كتابة((non عند الانتهاء من البحث   " sqref="G5" xr:uid="{BD558945-FB52-E646-A923-FBFC99F9911C}"/>
    <dataValidation allowBlank="1" showInputMessage="1" showErrorMessage="1" prompt="رقم التواصل جوال" sqref="AK16" xr:uid="{1ED252BF-C9A5-A348-A7E8-025F620C4AA7}"/>
    <dataValidation allowBlank="1" showInputMessage="1" showErrorMessage="1" prompt="فصول الحمل" sqref="Q14:AJ14" xr:uid="{550B2672-5AE0-A04F-B820-9F096457A5BF}"/>
    <dataValidation allowBlank="1" showInputMessage="1" showErrorMessage="1" prompt="التثقيف الصحي" sqref="AF15" xr:uid="{A5B68E94-0CCB-C541-A3DA-6A8120DE79B7}"/>
    <dataValidation allowBlank="1" showInputMessage="1" showErrorMessage="1" prompt="الرضاعة الطببيعية" sqref="AA15" xr:uid="{E992E54E-4CBA-484A-8288-FB9CDF15B0A6}"/>
    <dataValidation allowBlank="1" showInputMessage="1" showErrorMessage="1" prompt="التغذيه" sqref="V15" xr:uid="{9743D35D-DD80-194C-855D-F3D2DC678862}"/>
    <dataValidation allowBlank="1" showInputMessage="1" showErrorMessage="1" prompt="علاج طبيعي" sqref="Q15" xr:uid="{6CD146A7-8651-6049-801D-A7D8EF8C29C8}"/>
    <dataValidation allowBlank="1" showInputMessage="1" showErrorMessage="1" prompt="ثاني موعد" sqref="X16:Y16 S16:T16 AC16:AD16 AH16:AI16" xr:uid="{350A2863-F86E-0E48-8FC5-934CF4655584}"/>
    <dataValidation allowBlank="1" showInputMessage="1" showErrorMessage="1" prompt="اول موعد" sqref="Q16:R16 V16:W16 AA16:AB16 AF16:AG16" xr:uid="{F3CFC977-B65B-2240-B317-835ABDD5E14D}"/>
    <dataValidation allowBlank="1" showInputMessage="1" showErrorMessage="1" prompt="اشعة للحامل خلال ١٨-٢٤ اسبوع من الحمل" sqref="N16" xr:uid="{B5256315-DB94-5E49-8450-947F5600B7D6}"/>
    <dataValidation allowBlank="1" showInputMessage="1" showErrorMessage="1" prompt="عدد ايام الاسبوع من الحمل" sqref="M16" xr:uid="{EB8E80EF-5A36-A244-B2C4-5868F5EDF772}"/>
    <dataValidation allowBlank="1" showInputMessage="1" showErrorMessage="1" prompt="يوم الولادة المتوقع" sqref="L16" xr:uid="{287192D2-058A-0847-86B4-10C0AC0567CB}"/>
    <dataValidation allowBlank="1" showInputMessage="1" showErrorMessage="1" prompt="اخر موعد للدورة السابقه" sqref="K16" xr:uid="{FB60F701-6CC0-8B4D-91D1-4393CC698597}"/>
    <dataValidation allowBlank="1" showInputMessage="1" showErrorMessage="1" prompt="عدد الاجهاض " sqref="J16" xr:uid="{B1F9D705-AB8D-7744-B79E-17BD8131CD29}"/>
    <dataValidation allowBlank="1" showInputMessage="1" showErrorMessage="1" prompt="عدد ولادة الاطفال بعد ٢٠ اسبوع من الحمل " sqref="I16" xr:uid="{C372E376-EAEB-934F-85B1-48B97108DC95}"/>
    <dataValidation allowBlank="1" showInputMessage="1" showErrorMessage="1" prompt="عدد مرات الحمل" sqref="H16" xr:uid="{A4CABF6E-31A2-8B4C-8849-1866E6AE5A84}"/>
    <dataValidation allowBlank="1" showInputMessage="1" showErrorMessage="1" prompt="ملف المريض" sqref="G16" xr:uid="{8BB22225-CDCF-AD45-9F26-8FF98440DF6B}"/>
    <dataValidation allowBlank="1" showInputMessage="1" showErrorMessage="1" prompt="تاريخ اليوم" sqref="F16" xr:uid="{F18465C7-2C78-6B42-A076-845609997FBA}"/>
    <dataValidation allowBlank="1" showInputMessage="1" showErrorMessage="1" prompt="المركز الصحي" sqref="E16" xr:uid="{35102C5B-147A-3B4A-A005-3DF16DA118F1}"/>
    <dataValidation allowBlank="1" showInputMessage="1" showErrorMessage="1" prompt="الهوية الوطنية" sqref="D16" xr:uid="{C2BC4A34-EAA1-854A-AC52-C05586CD4675}"/>
    <dataValidation allowBlank="1" showInputMessage="1" showErrorMessage="1" prompt="اسم المريض/ة" sqref="B16" xr:uid="{897FA611-38B4-CA41-BF4C-AA570457A0E1}"/>
    <dataValidation allowBlank="1" showInputMessage="1" showErrorMessage="1" promptTitle="ملاحظة " prompt="النتيجه  للحامل /هل عدت ٤٠ اسبوع من الحمل ؟_x000a_هل ولدت طبيعي ام قيصيري  ؟_x000a_هل ولدت داخل المنشأه (الولادة والاطفال)؟" sqref="AN16" xr:uid="{F48064A4-C0CC-CA40-AA5C-6E7458C4151F}"/>
    <dataValidation allowBlank="1" showInputMessage="1" showErrorMessage="1" promptTitle="ملاحظة" prompt="الرجاء ادخال رقم الملف الخاص بالمريض لمستشفى الولادة والاطفال" sqref="G17:G343" xr:uid="{225694F2-1C8E-174C-BBBB-BFE83C23E60B}"/>
    <dataValidation allowBlank="1" showInputMessage="1" showErrorMessage="1" promptTitle="ملاحظة" prompt="الرجاء ادخال تاريخ الزيارة/اليوم من الكلندر المرفق بالاعلى" sqref="F17:F343" xr:uid="{909DB548-0D4A-C041-9545-6E979204CF45}"/>
  </dataValidations>
  <pageMargins left="0.25" right="0.25" top="0.75" bottom="0.75" header="0.3" footer="0.3"/>
  <pageSetup paperSize="9" orientation="portrait" r:id="rId1"/>
  <drawing r:id="rId2"/>
  <picture r:id="rId3"/>
  <extLs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promptTitle="ملاحظة" prompt="الرجاء الاختيار من القائمة" xr:uid="{D9A75128-9015-9A47-B549-E536E3409E3F}">
          <x14:formula1>
            <xm:f>WORKSHEET!$C$35:$C$66</xm:f>
          </x14:formula1>
          <xm:sqref>E17:E343</xm:sqref>
        </x14:dataValidation>
        <x14:dataValidation type="list" allowBlank="1" showInputMessage="1" showErrorMessage="1" xr:uid="{8BF97665-5FC1-F142-9CFB-EEDDB5FDCF48}">
          <x14:formula1>
            <xm:f>WORKSHEET!$O$23:$O$24</xm:f>
          </x14:formula1>
          <xm:sqref>C17:C343</xm:sqref>
        </x14:dataValidation>
        <x14:dataValidation type="list" allowBlank="1" showInputMessage="1" showErrorMessage="1" promptTitle="ملاحظة" prompt="الرجاء الاختيار من القائمة" xr:uid="{2F49B8BB-E065-F74A-B927-AC52AC813EE5}">
          <x14:formula1>
            <xm:f>WORKSHEET!$C$26:$C$27</xm:f>
          </x14:formula1>
          <xm:sqref>AQ17:AQ343</xm:sqref>
        </x14:dataValidation>
        <x14:dataValidation type="list" allowBlank="1" showInputMessage="1" showErrorMessage="1" prompt="الرجاء الأختيار من القائمة" xr:uid="{65C249D7-934E-CB41-B0E0-8A39543FAFE0}">
          <x14:formula1>
            <xm:f>WORKSHEET!$B$23:$B$24</xm:f>
          </x14:formula1>
          <xm:sqref>AL17:AM343</xm:sqref>
        </x14:dataValidation>
        <x14:dataValidation type="list" allowBlank="1" showInputMessage="1" showErrorMessage="1" promptTitle="ملاحظة" prompt="الرجاء الاختيار من القائمة" xr:uid="{DF76B741-47EC-404E-B1CD-BD7EE4D09B79}">
          <x14:formula1>
            <xm:f>WORKSHEET!$M$12:$M$13</xm:f>
          </x14:formula1>
          <xm:sqref>AP17:AP343</xm:sqref>
        </x14:dataValidation>
        <x14:dataValidation type="list" allowBlank="1" showInputMessage="1" showErrorMessage="1" prompt="الرجاء الاختيار من القائمة" xr:uid="{2E907DC1-1A5D-FE48-AE23-73F4D0D63034}">
          <x14:formula1>
            <xm:f>WORKSHEET!$B$9:$B$10</xm:f>
          </x14:formula1>
          <xm:sqref>AS17:AS343</xm:sqref>
        </x14:dataValidation>
        <x14:dataValidation type="list" allowBlank="1" showInputMessage="1" showErrorMessage="1" prompt="الرجاء الاختيار من القائمة" xr:uid="{FD0B78BB-41FA-7841-81F7-2BB7C02CC688}">
          <x14:formula1>
            <xm:f>WORKSHEET!$B$15:$B$16</xm:f>
          </x14:formula1>
          <xm:sqref>AR17:AR343</xm:sqref>
        </x14:dataValidation>
        <x14:dataValidation type="list" allowBlank="1" showInputMessage="1" showErrorMessage="1" promptTitle="ملاحظة" prompt="الرجاء الاختيار من القائمة" xr:uid="{A4E52274-6615-C74F-BC2E-A8E4E5F4D61A}">
          <x14:formula1>
            <xm:f>WORKSHEET!$L$12:$L$13</xm:f>
          </x14:formula1>
          <xm:sqref>AO17:AO343</xm:sqref>
        </x14:dataValidation>
        <x14:dataValidation type="list" allowBlank="1" showInputMessage="1" showErrorMessage="1" xr:uid="{2D50E26B-C8C6-D94B-9E55-6C906ADC2AA2}">
          <x14:formula1>
            <xm:f>WORKSHEET!$P$7:$P$18</xm:f>
          </x14:formula1>
          <xm:sqref>F6</xm:sqref>
        </x14:dataValidation>
        <x14:dataValidation type="list" allowBlank="1" showInputMessage="1" showErrorMessage="1" xr:uid="{20FC2ECC-5EC0-6744-9045-E9F070B66263}">
          <x14:formula1>
            <xm:f>WORKSHEET!$O$7:$O$18</xm:f>
          </x14:formula1>
          <xm:sqref>F5</xm:sqref>
        </x14:dataValidation>
        <x14:dataValidation type="list" allowBlank="1" showInputMessage="1" showErrorMessage="1" promptTitle="ملاحظة" prompt="الرجاء الاختيار من القائمة" xr:uid="{1F1B2841-4D81-9B4A-8CA6-B6044CFDE2D2}">
          <x14:formula1>
            <xm:f>WORKSHEET!$G$18:$G$19</xm:f>
          </x14:formula1>
          <xm:sqref>O17:O343</xm:sqref>
        </x14:dataValidation>
        <x14:dataValidation type="list" allowBlank="1" showInputMessage="1" showErrorMessage="1" xr:uid="{48CBF342-5D15-664E-9531-DC8E9DFCEA14}">
          <x14:formula1>
            <xm:f>WORKSHEET!$B$5:$B$6</xm:f>
          </x14:formula1>
          <xm:sqref>T17:T343 AD17:AD343</xm:sqref>
        </x14:dataValidation>
        <x14:dataValidation type="list" allowBlank="1" showInputMessage="1" showErrorMessage="1" promptTitle="ملاحظة" prompt="الرجاء الاختيار من القائمة" xr:uid="{86D6E43C-0314-4C4F-9BCC-3D54924DB6E8}">
          <x14:formula1>
            <xm:f>WORKSHEET!$J$12:$J$13</xm:f>
          </x14:formula1>
          <xm:sqref>AN17:AN343</xm:sqref>
        </x14:dataValidation>
        <x14:dataValidation type="list" allowBlank="1" showInputMessage="1" showErrorMessage="1" promptTitle="ملاحظة" prompt="الرجاء الاختيار من القائمة " xr:uid="{C49FAE62-0736-E543-9DE7-87F7EAEAEAC9}">
          <x14:formula1>
            <xm:f>WORKSHEET!$F$9:$F$10</xm:f>
          </x14:formula1>
          <xm:sqref>S17:S343 V17:V343 X17:X343 AA17:AA343 AC17:AC343 Q17:Q343</xm:sqref>
        </x14:dataValidation>
        <x14:dataValidation type="list" allowBlank="1" showInputMessage="1" showErrorMessage="1" promptTitle="ملاحظة" prompt="الرجاء الاختيار من القائمة" xr:uid="{DBE15C41-7C75-2245-B467-0C79BEB5B5B1}">
          <x14:formula1>
            <xm:f>WORKSHEET!$B$5:$B$6</xm:f>
          </x14:formula1>
          <xm:sqref>R17:R343 AD17:AD343 W17:W343 T17:T343 AB17:AB343 Y17:Y343 AG17:AG343 N17:N343 AI17:AI343</xm:sqref>
        </x14:dataValidation>
        <x14:dataValidation type="list" allowBlank="1" showInputMessage="1" showErrorMessage="1" xr:uid="{01831518-14BC-B144-AE73-1453D39C67B7}">
          <x14:formula1>
            <xm:f>WORKSHEET!$F$9:$F$10</xm:f>
          </x14:formula1>
          <xm:sqref>AF17:AF343 AH17:AH343</xm:sqref>
        </x14:dataValidation>
        <x14:dataValidation type="list" allowBlank="1" showInputMessage="1" showErrorMessage="1" promptTitle="ملاحظة" prompt="الرجاء الاختيار من القائمة" xr:uid="{30799DA4-0783-3545-8F24-7F8079812678}">
          <x14:formula1>
            <xm:f>WORKSHEET!$C$5:$C$18</xm:f>
          </x14:formula1>
          <xm:sqref>H17:J343</xm:sqref>
        </x14:dataValidation>
      </x14:dataValidation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dlc_DocId xmlns="f534546c-7049-4f98-8bab-fa17516bebe0">6HSE22UCKHH7-1641268314-1</_dlc_DocId>
    <_dlc_DocIdUrl xmlns="f534546c-7049-4f98-8bab-fa17516bebe0">
      <Url>http://teams.mchd.med.sa/MHD/_layouts/15/DocIdRedir.aspx?ID=6HSE22UCKHH7-1641268314-1</Url>
      <Description>6HSE22UCKHH7-1641268314-1</Description>
    </_dlc_DocIdUrl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?mso-contentType ?>
<spe:Receivers xmlns:spe="http://schemas.microsoft.com/sharepoint/events">
  <Receiver>
    <Name>Document ID Generator</Name>
    <Synchronization>Synchronous</Synchronization>
    <Type>10001</Type>
    <SequenceNumber>1000</SequenceNumber>
    <Url/>
    <Assembly>Microsoft.Office.DocumentManagement, Version=15.0.0.0,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10002</Type>
    <SequenceNumber>1001</SequenceNumber>
    <Url/>
    <Assembly>Microsoft.Office.DocumentManagement, Version=15.0.0.0,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10004</Type>
    <SequenceNumber>1002</SequenceNumber>
    <Url/>
    <Assembly>Microsoft.Office.DocumentManagement, Version=15.0.0.0,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10006</Type>
    <SequenceNumber>1003</SequenceNumber>
    <Url/>
    <Assembly>Microsoft.Office.DocumentManagement, Version=15.0.0.0, Culture=neutral, PublicKeyToken=71e9bce111e9429c</Assembly>
    <Class>Microsoft.Office.DocumentManagement.Internal.DocIdHandler</Class>
    <Data/>
    <Filter/>
  </Receiver>
</spe:Receivers>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43028F9BAA18364F85D17CDBC94F8BFE" ma:contentTypeVersion="0" ma:contentTypeDescription="Create a new document." ma:contentTypeScope="" ma:versionID="4022dcf0b1966bd1a408f6f650435447">
  <xsd:schema xmlns:xsd="http://www.w3.org/2001/XMLSchema" xmlns:xs="http://www.w3.org/2001/XMLSchema" xmlns:p="http://schemas.microsoft.com/office/2006/metadata/properties" xmlns:ns2="f534546c-7049-4f98-8bab-fa17516bebe0" targetNamespace="http://schemas.microsoft.com/office/2006/metadata/properties" ma:root="true" ma:fieldsID="6264633d31a1fe33348a56072449e90e" ns2:_="">
    <xsd:import namespace="f534546c-7049-4f98-8bab-fa17516bebe0"/>
    <xsd:element name="properties">
      <xsd:complexType>
        <xsd:sequence>
          <xsd:element name="documentManagement">
            <xsd:complexType>
              <xsd:all>
                <xsd:element ref="ns2:_dlc_DocId" minOccurs="0"/>
                <xsd:element ref="ns2:_dlc_DocIdUrl" minOccurs="0"/>
                <xsd:element ref="ns2:_dlc_DocIdPersistId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34546c-7049-4f98-8bab-fa17516bebe0" elementFormDefault="qualified">
    <xsd:import namespace="http://schemas.microsoft.com/office/2006/documentManagement/types"/>
    <xsd:import namespace="http://schemas.microsoft.com/office/infopath/2007/PartnerControls"/>
    <xsd:element name="_dlc_DocId" ma:index="8" nillable="true" ma:displayName="Document ID Value" ma:description="The value of the document ID assigned to this item." ma:internalName="_dlc_DocId" ma:readOnly="true">
      <xsd:simpleType>
        <xsd:restriction base="dms:Text"/>
      </xsd:simpleType>
    </xsd:element>
    <xsd:element name="_dlc_DocIdUrl" ma:index="9" nillable="true" ma:displayName="Document ID" ma:description="Permanent link to this document." ma:hidden="true" ma:internalName="_dlc_DocIdUrl" ma:readOnly="true">
      <xsd:complexType>
        <xsd:complexContent>
          <xsd:extension base="dms:URL">
            <xsd:sequence>
              <xsd:element name="Url" type="dms:ValidUrl" minOccurs="0" nillable="true"/>
              <xsd:element name="Description" type="xsd:string" nillable="true"/>
            </xsd:sequence>
          </xsd:extension>
        </xsd:complexContent>
      </xsd:complexType>
    </xsd:element>
    <xsd:element name="_dlc_DocIdPersistId" ma:index="10" nillable="true" ma:displayName="Persist ID" ma:description="Keep ID on add." ma:hidden="true" ma:internalName="_dlc_DocIdPersistId" ma:readOnly="true">
      <xsd:simpleType>
        <xsd:restriction base="dms:Boolea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1CA25BD2-76E4-4AA7-B51E-0DE583448DAB}">
  <ds:schemaRefs>
    <ds:schemaRef ds:uri="http://schemas.microsoft.com/office/2006/metadata/properties"/>
    <ds:schemaRef ds:uri="http://schemas.microsoft.com/office/infopath/2007/PartnerControls"/>
    <ds:schemaRef ds:uri="f534546c-7049-4f98-8bab-fa17516bebe0"/>
  </ds:schemaRefs>
</ds:datastoreItem>
</file>

<file path=customXml/itemProps2.xml><?xml version="1.0" encoding="utf-8"?>
<ds:datastoreItem xmlns:ds="http://schemas.openxmlformats.org/officeDocument/2006/customXml" ds:itemID="{EA2CEAF1-F90A-4CB1-9761-71EB5409C28D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58F4EDA9-93E6-4483-85D2-5DB49AB22638}">
  <ds:schemaRefs>
    <ds:schemaRef ds:uri="http://schemas.microsoft.com/sharepoint/events"/>
  </ds:schemaRefs>
</ds:datastoreItem>
</file>

<file path=customXml/itemProps4.xml><?xml version="1.0" encoding="utf-8"?>
<ds:datastoreItem xmlns:ds="http://schemas.openxmlformats.org/officeDocument/2006/customXml" ds:itemID="{BED87EC6-EC93-446A-B651-84295D210D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f534546c-7049-4f98-8bab-fa17516bebe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January</vt:lpstr>
      <vt:lpstr>February</vt:lpstr>
      <vt:lpstr>March</vt:lpstr>
      <vt:lpstr>April</vt:lpstr>
      <vt:lpstr>May</vt:lpstr>
      <vt:lpstr>June</vt:lpstr>
      <vt:lpstr>July</vt:lpstr>
      <vt:lpstr>August</vt:lpstr>
      <vt:lpstr>September</vt:lpstr>
      <vt:lpstr>October</vt:lpstr>
      <vt:lpstr>November</vt:lpstr>
      <vt:lpstr>December</vt:lpstr>
      <vt:lpstr>WORKSHEET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cp:keywords/>
  <dc:description/>
  <cp:lastModifiedBy>Microsoft Office User</cp:lastModifiedBy>
  <cp:revision/>
  <dcterms:created xsi:type="dcterms:W3CDTF">2022-08-10T05:12:52Z</dcterms:created>
  <dcterms:modified xsi:type="dcterms:W3CDTF">2022-12-14T06:55:04Z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0x01010043028F9BAA18364F85D17CDBC94F8BFE</vt:lpwstr>
  </property>
  <property fmtid="{D5CDD505-2E9C-101B-9397-08002B2CF9AE}" pid="3" name="_dlc_DocIdItemGuid">
    <vt:lpwstr>84f5296f-37cf-4e72-ae16-259343945cd7</vt:lpwstr>
  </property>
</Properties>
</file>